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2018\500_一般教諭\002 新2学年\206 新城豊\地区大会申し込み\HP用各種書類\HP用\"/>
    </mc:Choice>
  </mc:AlternateContent>
  <bookViews>
    <workbookView xWindow="0" yWindow="0" windowWidth="19200" windowHeight="6950"/>
  </bookViews>
  <sheets>
    <sheet name="使用方法" sheetId="2" r:id="rId1"/>
    <sheet name="名簿" sheetId="8" r:id="rId2"/>
    <sheet name="印刷用（生徒）" sheetId="1" r:id="rId3"/>
    <sheet name="印刷用（役員）" sheetId="9" r:id="rId4"/>
    <sheet name="印刷用（保護者）" sheetId="10" r:id="rId5"/>
    <sheet name="使用方法 (学校関係者)" sheetId="4" r:id="rId6"/>
    <sheet name="印刷面 (学校関係者)" sheetId="3" r:id="rId7"/>
    <sheet name="学校関係者ID使用者名簿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B11" i="3"/>
  <c r="B11" i="10"/>
  <c r="B25" i="10" l="1"/>
  <c r="D25" i="10"/>
  <c r="F25" i="10"/>
  <c r="H25" i="10"/>
  <c r="J25" i="10"/>
  <c r="L25" i="10"/>
  <c r="N25" i="10"/>
  <c r="P25" i="10"/>
  <c r="R25" i="10"/>
  <c r="T25" i="10"/>
  <c r="V25" i="10"/>
  <c r="X25" i="10"/>
  <c r="Z25" i="10"/>
  <c r="AB25" i="10"/>
  <c r="AD25" i="10"/>
  <c r="AF25" i="10"/>
  <c r="AH25" i="10"/>
  <c r="AJ25" i="10"/>
  <c r="AL25" i="10"/>
  <c r="AL11" i="10"/>
  <c r="AJ11" i="10"/>
  <c r="AH11" i="10"/>
  <c r="AF11" i="10"/>
  <c r="AD11" i="10"/>
  <c r="AB11" i="10"/>
  <c r="Z11" i="10"/>
  <c r="X11" i="10"/>
  <c r="V11" i="10"/>
  <c r="T11" i="10"/>
  <c r="R11" i="10"/>
  <c r="P11" i="10"/>
  <c r="N11" i="10"/>
  <c r="L11" i="10"/>
  <c r="J11" i="10"/>
  <c r="H11" i="10"/>
  <c r="F11" i="10"/>
  <c r="D11" i="10"/>
  <c r="B25" i="9"/>
  <c r="D25" i="9"/>
  <c r="F25" i="9"/>
  <c r="H25" i="9"/>
  <c r="J25" i="9"/>
  <c r="L25" i="9"/>
  <c r="N25" i="9"/>
  <c r="P25" i="9"/>
  <c r="R25" i="9"/>
  <c r="T25" i="9"/>
  <c r="T11" i="9"/>
  <c r="R11" i="9"/>
  <c r="P11" i="9"/>
  <c r="N11" i="9"/>
  <c r="L11" i="9"/>
  <c r="J11" i="9"/>
  <c r="H11" i="9"/>
  <c r="F11" i="9"/>
  <c r="D11" i="9"/>
  <c r="B11" i="9"/>
  <c r="B11" i="1"/>
  <c r="D11" i="1"/>
  <c r="F11" i="1"/>
  <c r="H11" i="1"/>
  <c r="J11" i="1"/>
  <c r="L11" i="1"/>
  <c r="N11" i="1"/>
  <c r="P11" i="1"/>
  <c r="R11" i="1"/>
  <c r="T11" i="1"/>
  <c r="V11" i="1"/>
  <c r="X11" i="1"/>
  <c r="Z11" i="1"/>
  <c r="AB11" i="1"/>
  <c r="AD11" i="1"/>
  <c r="AF11" i="1"/>
  <c r="AH11" i="1"/>
  <c r="AJ11" i="1"/>
  <c r="AL11" i="1"/>
  <c r="AN11" i="1"/>
  <c r="AP11" i="1"/>
  <c r="AR11" i="1"/>
  <c r="AT11" i="1"/>
  <c r="AV11" i="1"/>
  <c r="AX11" i="1"/>
  <c r="AZ11" i="1"/>
  <c r="BB11" i="1"/>
  <c r="BD11" i="1"/>
  <c r="BF11" i="1"/>
  <c r="BH11" i="1"/>
  <c r="BJ11" i="1"/>
  <c r="BL11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F25" i="1"/>
  <c r="D25" i="1"/>
  <c r="B25" i="1"/>
  <c r="D14" i="10" l="1"/>
  <c r="B28" i="10"/>
  <c r="BL28" i="10"/>
  <c r="BJ28" i="10"/>
  <c r="BH28" i="10"/>
  <c r="BF28" i="10"/>
  <c r="BD28" i="10"/>
  <c r="BB28" i="10"/>
  <c r="AZ28" i="10"/>
  <c r="AX28" i="10"/>
  <c r="AV28" i="10"/>
  <c r="AT28" i="10"/>
  <c r="AR28" i="10"/>
  <c r="AP28" i="10"/>
  <c r="AN28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BL14" i="10"/>
  <c r="BJ14" i="10"/>
  <c r="BH14" i="10"/>
  <c r="BF14" i="10"/>
  <c r="BD14" i="10"/>
  <c r="BB14" i="10"/>
  <c r="AZ14" i="10"/>
  <c r="AX14" i="10"/>
  <c r="AV14" i="10"/>
  <c r="AT14" i="10"/>
  <c r="AR14" i="10"/>
  <c r="AP14" i="10"/>
  <c r="AN14" i="10"/>
  <c r="AL14" i="10"/>
  <c r="AJ14" i="10"/>
  <c r="AH14" i="10"/>
  <c r="AF14" i="10"/>
  <c r="AD14" i="10"/>
  <c r="AB14" i="10"/>
  <c r="Z14" i="10"/>
  <c r="X14" i="10"/>
  <c r="V14" i="10"/>
  <c r="T14" i="10"/>
  <c r="R14" i="10"/>
  <c r="P14" i="10"/>
  <c r="N14" i="10"/>
  <c r="L14" i="10"/>
  <c r="J14" i="10"/>
  <c r="H14" i="10"/>
  <c r="F14" i="10"/>
  <c r="B14" i="10"/>
  <c r="B8" i="10"/>
  <c r="F8" i="10" s="1"/>
  <c r="B8" i="9"/>
  <c r="D8" i="9" s="1"/>
  <c r="J28" i="9"/>
  <c r="BL28" i="9"/>
  <c r="BJ28" i="9"/>
  <c r="BH28" i="9"/>
  <c r="BF28" i="9"/>
  <c r="BD28" i="9"/>
  <c r="BB28" i="9"/>
  <c r="AZ28" i="9"/>
  <c r="AX28" i="9"/>
  <c r="AV28" i="9"/>
  <c r="AT28" i="9"/>
  <c r="AR28" i="9"/>
  <c r="AP28" i="9"/>
  <c r="AN28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H28" i="9"/>
  <c r="F28" i="9"/>
  <c r="D28" i="9"/>
  <c r="BL14" i="9"/>
  <c r="BJ14" i="9"/>
  <c r="BH14" i="9"/>
  <c r="BF14" i="9"/>
  <c r="BD14" i="9"/>
  <c r="BB14" i="9"/>
  <c r="AZ14" i="9"/>
  <c r="AX14" i="9"/>
  <c r="AV14" i="9"/>
  <c r="AT14" i="9"/>
  <c r="AR14" i="9"/>
  <c r="AP14" i="9"/>
  <c r="AN14" i="9"/>
  <c r="AL14" i="9"/>
  <c r="AJ14" i="9"/>
  <c r="AH14" i="9"/>
  <c r="AF14" i="9"/>
  <c r="AD14" i="9"/>
  <c r="AB14" i="9"/>
  <c r="Z14" i="9"/>
  <c r="X14" i="9"/>
  <c r="V14" i="9"/>
  <c r="T14" i="9"/>
  <c r="R14" i="9"/>
  <c r="P14" i="9"/>
  <c r="N14" i="9"/>
  <c r="L14" i="9"/>
  <c r="B28" i="9"/>
  <c r="B14" i="9"/>
  <c r="J14" i="9"/>
  <c r="D14" i="9"/>
  <c r="H14" i="9"/>
  <c r="F14" i="9"/>
  <c r="BL14" i="1"/>
  <c r="BL28" i="1"/>
  <c r="BJ28" i="1"/>
  <c r="BJ14" i="1"/>
  <c r="BH28" i="1"/>
  <c r="BF28" i="1"/>
  <c r="BH14" i="1"/>
  <c r="BF14" i="1"/>
  <c r="BD28" i="1"/>
  <c r="BB28" i="1"/>
  <c r="BD14" i="1"/>
  <c r="BB14" i="1"/>
  <c r="AZ28" i="1"/>
  <c r="AX28" i="1"/>
  <c r="AZ14" i="1"/>
  <c r="AT14" i="1"/>
  <c r="AX14" i="1"/>
  <c r="AV28" i="1"/>
  <c r="AT28" i="1"/>
  <c r="AV14" i="1"/>
  <c r="AR28" i="1"/>
  <c r="AP28" i="1"/>
  <c r="AR14" i="1"/>
  <c r="AP14" i="1"/>
  <c r="AJ28" i="1"/>
  <c r="AN28" i="1"/>
  <c r="AL28" i="1"/>
  <c r="AN14" i="1"/>
  <c r="AL14" i="1"/>
  <c r="AH28" i="1"/>
  <c r="AJ14" i="1"/>
  <c r="AH14" i="1"/>
  <c r="AF28" i="1"/>
  <c r="AF14" i="1"/>
  <c r="AD28" i="1"/>
  <c r="AD14" i="1"/>
  <c r="AB28" i="1"/>
  <c r="Z28" i="1"/>
  <c r="AB14" i="1"/>
  <c r="Z14" i="1"/>
  <c r="X28" i="1"/>
  <c r="V28" i="1"/>
  <c r="X14" i="1"/>
  <c r="V14" i="1"/>
  <c r="T28" i="1"/>
  <c r="R28" i="1"/>
  <c r="T14" i="1"/>
  <c r="R14" i="1"/>
  <c r="P28" i="1"/>
  <c r="N28" i="1"/>
  <c r="P14" i="1"/>
  <c r="N14" i="1"/>
  <c r="L14" i="1"/>
  <c r="L28" i="1"/>
  <c r="J28" i="1"/>
  <c r="J14" i="1"/>
  <c r="H28" i="1"/>
  <c r="F28" i="1"/>
  <c r="H14" i="1"/>
  <c r="F14" i="1"/>
  <c r="D14" i="1"/>
  <c r="D28" i="1"/>
  <c r="B28" i="1"/>
  <c r="B14" i="1"/>
  <c r="B8" i="1"/>
  <c r="D8" i="1" s="1"/>
  <c r="H22" i="10" l="1"/>
  <c r="J22" i="10" s="1"/>
  <c r="L22" i="10" s="1"/>
  <c r="N22" i="10" s="1"/>
  <c r="P22" i="10" s="1"/>
  <c r="R22" i="10" s="1"/>
  <c r="T22" i="10" s="1"/>
  <c r="V22" i="10" s="1"/>
  <c r="X22" i="10" s="1"/>
  <c r="Z22" i="10" s="1"/>
  <c r="AB22" i="10" s="1"/>
  <c r="AD22" i="10" s="1"/>
  <c r="AF22" i="10" s="1"/>
  <c r="AH22" i="10" s="1"/>
  <c r="AJ22" i="10" s="1"/>
  <c r="AL22" i="10" s="1"/>
  <c r="AN22" i="10" s="1"/>
  <c r="AP22" i="10" s="1"/>
  <c r="AR22" i="10" s="1"/>
  <c r="AT22" i="10" s="1"/>
  <c r="AV22" i="10" s="1"/>
  <c r="AX22" i="10" s="1"/>
  <c r="AZ22" i="10" s="1"/>
  <c r="BB22" i="10" s="1"/>
  <c r="BD22" i="10" s="1"/>
  <c r="BF22" i="10" s="1"/>
  <c r="BH22" i="10" s="1"/>
  <c r="BJ22" i="10" s="1"/>
  <c r="BL22" i="10" s="1"/>
  <c r="H8" i="10"/>
  <c r="J8" i="10" s="1"/>
  <c r="L8" i="10" s="1"/>
  <c r="N8" i="10" s="1"/>
  <c r="P8" i="10" s="1"/>
  <c r="R8" i="10" s="1"/>
  <c r="T8" i="10" s="1"/>
  <c r="V8" i="10" s="1"/>
  <c r="X8" i="10" s="1"/>
  <c r="Z8" i="10" s="1"/>
  <c r="AB8" i="10" s="1"/>
  <c r="AD8" i="10" s="1"/>
  <c r="AF8" i="10" s="1"/>
  <c r="AH8" i="10" s="1"/>
  <c r="AJ8" i="10" s="1"/>
  <c r="AL8" i="10" s="1"/>
  <c r="AN8" i="10" s="1"/>
  <c r="AP8" i="10" s="1"/>
  <c r="AR8" i="10" s="1"/>
  <c r="AT8" i="10" s="1"/>
  <c r="AV8" i="10" s="1"/>
  <c r="AX8" i="10" s="1"/>
  <c r="AZ8" i="10" s="1"/>
  <c r="BB8" i="10" s="1"/>
  <c r="BD8" i="10" s="1"/>
  <c r="BF8" i="10" s="1"/>
  <c r="BH8" i="10" s="1"/>
  <c r="BJ8" i="10" s="1"/>
  <c r="BL8" i="10" s="1"/>
  <c r="F22" i="10"/>
  <c r="B22" i="10"/>
  <c r="D8" i="10"/>
  <c r="D22" i="10"/>
  <c r="F8" i="9"/>
  <c r="H22" i="9" s="1"/>
  <c r="J22" i="9" s="1"/>
  <c r="L22" i="9" s="1"/>
  <c r="N22" i="9" s="1"/>
  <c r="P22" i="9" s="1"/>
  <c r="R22" i="9" s="1"/>
  <c r="T22" i="9" s="1"/>
  <c r="V22" i="9" s="1"/>
  <c r="X22" i="9" s="1"/>
  <c r="Z22" i="9" s="1"/>
  <c r="AB22" i="9" s="1"/>
  <c r="AD22" i="9" s="1"/>
  <c r="AF22" i="9" s="1"/>
  <c r="AH22" i="9" s="1"/>
  <c r="AJ22" i="9" s="1"/>
  <c r="AL22" i="9" s="1"/>
  <c r="AN22" i="9" s="1"/>
  <c r="AP22" i="9" s="1"/>
  <c r="AR22" i="9" s="1"/>
  <c r="AT22" i="9" s="1"/>
  <c r="AV22" i="9" s="1"/>
  <c r="AX22" i="9" s="1"/>
  <c r="AZ22" i="9" s="1"/>
  <c r="BB22" i="9" s="1"/>
  <c r="BD22" i="9" s="1"/>
  <c r="BF22" i="9" s="1"/>
  <c r="BH22" i="9" s="1"/>
  <c r="BJ22" i="9" s="1"/>
  <c r="BL22" i="9" s="1"/>
  <c r="H8" i="9"/>
  <c r="J8" i="9" s="1"/>
  <c r="L8" i="9" s="1"/>
  <c r="N8" i="9" s="1"/>
  <c r="B22" i="9"/>
  <c r="D22" i="9"/>
  <c r="F8" i="1"/>
  <c r="B22" i="1"/>
  <c r="D22" i="1"/>
  <c r="F22" i="9" l="1"/>
  <c r="P8" i="9"/>
  <c r="R8" i="9" s="1"/>
  <c r="T8" i="9" s="1"/>
  <c r="V8" i="9" s="1"/>
  <c r="X8" i="9" s="1"/>
  <c r="Z8" i="9" s="1"/>
  <c r="AB8" i="9" s="1"/>
  <c r="AD8" i="9" s="1"/>
  <c r="AF8" i="9" s="1"/>
  <c r="AH8" i="9" s="1"/>
  <c r="AJ8" i="9" s="1"/>
  <c r="AL8" i="9" s="1"/>
  <c r="AN8" i="9" s="1"/>
  <c r="AP8" i="9" s="1"/>
  <c r="AR8" i="9" s="1"/>
  <c r="AT8" i="9" s="1"/>
  <c r="AV8" i="9" s="1"/>
  <c r="AX8" i="9" s="1"/>
  <c r="AZ8" i="9" s="1"/>
  <c r="BB8" i="9" s="1"/>
  <c r="BD8" i="9" s="1"/>
  <c r="BF8" i="9" s="1"/>
  <c r="BH8" i="9" s="1"/>
  <c r="BJ8" i="9" s="1"/>
  <c r="BL8" i="9" s="1"/>
  <c r="H22" i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AP22" i="1" s="1"/>
  <c r="AR22" i="1" s="1"/>
  <c r="AT22" i="1" s="1"/>
  <c r="AV22" i="1" s="1"/>
  <c r="AX22" i="1" s="1"/>
  <c r="AZ22" i="1" s="1"/>
  <c r="BB22" i="1" s="1"/>
  <c r="BD22" i="1" s="1"/>
  <c r="BF22" i="1" s="1"/>
  <c r="BH22" i="1" s="1"/>
  <c r="BJ22" i="1" s="1"/>
  <c r="BL22" i="1" s="1"/>
  <c r="H8" i="1"/>
  <c r="J8" i="1" s="1"/>
  <c r="L8" i="1" s="1"/>
  <c r="N8" i="1" s="1"/>
  <c r="P8" i="1" s="1"/>
  <c r="R8" i="1" s="1"/>
  <c r="T8" i="1" s="1"/>
  <c r="V8" i="1" s="1"/>
  <c r="X8" i="1" s="1"/>
  <c r="Z8" i="1" s="1"/>
  <c r="AB8" i="1" s="1"/>
  <c r="AD8" i="1" s="1"/>
  <c r="AF8" i="1" s="1"/>
  <c r="AH8" i="1" s="1"/>
  <c r="AJ8" i="1" s="1"/>
  <c r="AL8" i="1" s="1"/>
  <c r="AN8" i="1" s="1"/>
  <c r="AP8" i="1" s="1"/>
  <c r="AR8" i="1" s="1"/>
  <c r="AT8" i="1" s="1"/>
  <c r="AV8" i="1" s="1"/>
  <c r="AX8" i="1" s="1"/>
  <c r="AZ8" i="1" s="1"/>
  <c r="BB8" i="1" s="1"/>
  <c r="BD8" i="1" s="1"/>
  <c r="BF8" i="1" s="1"/>
  <c r="BH8" i="1" s="1"/>
  <c r="BJ8" i="1" s="1"/>
  <c r="BL8" i="1" s="1"/>
  <c r="F22" i="1"/>
</calcChain>
</file>

<file path=xl/sharedStrings.xml><?xml version="1.0" encoding="utf-8"?>
<sst xmlns="http://schemas.openxmlformats.org/spreadsheetml/2006/main" count="1579" uniqueCount="40">
  <si>
    <t>中頭地区中学校体育連盟</t>
    <rPh sb="0" eb="2">
      <t>ナカガミ</t>
    </rPh>
    <rPh sb="2" eb="4">
      <t>チク</t>
    </rPh>
    <rPh sb="4" eb="7">
      <t>チュウガッコウ</t>
    </rPh>
    <rPh sb="7" eb="9">
      <t>タイイク</t>
    </rPh>
    <rPh sb="9" eb="11">
      <t>レンメイ</t>
    </rPh>
    <phoneticPr fontId="1"/>
  </si>
  <si>
    <t>令和２年度・夏季総体ID</t>
    <rPh sb="0" eb="2">
      <t>レイワ</t>
    </rPh>
    <rPh sb="3" eb="4">
      <t>ネン</t>
    </rPh>
    <rPh sb="4" eb="5">
      <t>ド</t>
    </rPh>
    <rPh sb="6" eb="8">
      <t>カキ</t>
    </rPh>
    <rPh sb="8" eb="10">
      <t>ソウタイ</t>
    </rPh>
    <phoneticPr fontId="1"/>
  </si>
  <si>
    <t>競　　技　　名</t>
    <rPh sb="0" eb="1">
      <t>セリ</t>
    </rPh>
    <rPh sb="3" eb="4">
      <t>ワザ</t>
    </rPh>
    <rPh sb="6" eb="7">
      <t>メイ</t>
    </rPh>
    <phoneticPr fontId="1"/>
  </si>
  <si>
    <t>学　　校　　名</t>
    <rPh sb="0" eb="1">
      <t>ガク</t>
    </rPh>
    <rPh sb="3" eb="4">
      <t>コウ</t>
    </rPh>
    <rPh sb="6" eb="7">
      <t>ナ</t>
    </rPh>
    <phoneticPr fontId="1"/>
  </si>
  <si>
    <t>氏　　　　　名</t>
    <rPh sb="0" eb="1">
      <t>シ</t>
    </rPh>
    <rPh sb="6" eb="7">
      <t>ナ</t>
    </rPh>
    <phoneticPr fontId="1"/>
  </si>
  <si>
    <t>選　手 ・ 役　員 ・ 保護者</t>
    <rPh sb="0" eb="1">
      <t>セン</t>
    </rPh>
    <rPh sb="2" eb="3">
      <t>テ</t>
    </rPh>
    <rPh sb="6" eb="7">
      <t>ヤク</t>
    </rPh>
    <rPh sb="8" eb="9">
      <t>イン</t>
    </rPh>
    <rPh sb="12" eb="15">
      <t>ホゴシャ</t>
    </rPh>
    <phoneticPr fontId="1"/>
  </si>
  <si>
    <t>*学校名の最後に公印が望ましい</t>
    <rPh sb="1" eb="4">
      <t>ガッコウメイ</t>
    </rPh>
    <rPh sb="5" eb="7">
      <t>サイゴ</t>
    </rPh>
    <rPh sb="8" eb="10">
      <t>コウイン</t>
    </rPh>
    <rPh sb="11" eb="12">
      <t>ノゾ</t>
    </rPh>
    <phoneticPr fontId="1"/>
  </si>
  <si>
    <t>中学校　</t>
    <rPh sb="0" eb="3">
      <t>チュウガッコウ</t>
    </rPh>
    <phoneticPr fontId="1"/>
  </si>
  <si>
    <t>　　　●　　　　　　　　　　　　　●</t>
    <phoneticPr fontId="1"/>
  </si>
  <si>
    <t>男子バスケットボール部</t>
    <rPh sb="0" eb="2">
      <t>ダンシ</t>
    </rPh>
    <rPh sb="10" eb="11">
      <t>ブ</t>
    </rPh>
    <phoneticPr fontId="1"/>
  </si>
  <si>
    <r>
      <rPr>
        <sz val="20"/>
        <color theme="1"/>
        <rFont val="BIZ UDゴシック"/>
        <family val="3"/>
        <charset val="128"/>
      </rPr>
      <t>中　頭　東　　</t>
    </r>
    <r>
      <rPr>
        <sz val="12"/>
        <color theme="1"/>
        <rFont val="BIZ UDゴシック"/>
        <family val="2"/>
        <charset val="128"/>
      </rPr>
      <t>中学校　</t>
    </r>
    <rPh sb="0" eb="1">
      <t>ナカ</t>
    </rPh>
    <rPh sb="2" eb="3">
      <t>アタマ</t>
    </rPh>
    <rPh sb="4" eb="5">
      <t>ヒガシ</t>
    </rPh>
    <rPh sb="7" eb="10">
      <t>チュウガッコウ</t>
    </rPh>
    <phoneticPr fontId="1"/>
  </si>
  <si>
    <t>中頭　三郎</t>
    <rPh sb="0" eb="2">
      <t>ナカガミ</t>
    </rPh>
    <rPh sb="3" eb="5">
      <t>サブロウ</t>
    </rPh>
    <phoneticPr fontId="1"/>
  </si>
  <si>
    <t>生　徒・ 役　員 ・ 保護者</t>
    <rPh sb="0" eb="1">
      <t>セイ</t>
    </rPh>
    <rPh sb="2" eb="3">
      <t>ト</t>
    </rPh>
    <rPh sb="5" eb="6">
      <t>ヤク</t>
    </rPh>
    <rPh sb="7" eb="8">
      <t>イン</t>
    </rPh>
    <rPh sb="11" eb="14">
      <t>ホゴシャ</t>
    </rPh>
    <phoneticPr fontId="1"/>
  </si>
  <si>
    <t>生　徒 ・ 役　員 ・ 保護者</t>
    <rPh sb="0" eb="1">
      <t>セイ</t>
    </rPh>
    <rPh sb="2" eb="3">
      <t>ト</t>
    </rPh>
    <rPh sb="6" eb="7">
      <t>ヤク</t>
    </rPh>
    <rPh sb="8" eb="9">
      <t>イン</t>
    </rPh>
    <rPh sb="12" eb="15">
      <t>ホゴシャ</t>
    </rPh>
    <phoneticPr fontId="1"/>
  </si>
  <si>
    <t>＊中頭地区IDは各学校で作成・管理します
　（様式データは中体連が配布）
＠白地の紙に印刷して下さい。
・使用方法
　①各チームで「健康状態申告書」を
　回収し確認。
　②問題がない生徒、職員、保護者へ
　中頭地区IDを配布する。
　③入場時から退出時までIDは常に首から
　下げて提示する。(試合時の選手除く)
　④大会が複数日ある場合は、顧問が毎日
　回収し、翌日健康状態申告書を確認した
　上でIDを再配布する。</t>
    <rPh sb="1" eb="3">
      <t>ナカガミ</t>
    </rPh>
    <rPh sb="3" eb="5">
      <t>チク</t>
    </rPh>
    <rPh sb="8" eb="9">
      <t>カク</t>
    </rPh>
    <rPh sb="9" eb="11">
      <t>ガッコウ</t>
    </rPh>
    <rPh sb="12" eb="14">
      <t>サクセイ</t>
    </rPh>
    <rPh sb="15" eb="17">
      <t>カンリ</t>
    </rPh>
    <rPh sb="23" eb="25">
      <t>ヨウシキ</t>
    </rPh>
    <rPh sb="29" eb="32">
      <t>チュウタイレン</t>
    </rPh>
    <rPh sb="33" eb="35">
      <t>ハイフ</t>
    </rPh>
    <rPh sb="38" eb="40">
      <t>シロジ</t>
    </rPh>
    <rPh sb="41" eb="42">
      <t>カミ</t>
    </rPh>
    <rPh sb="43" eb="45">
      <t>インサツ</t>
    </rPh>
    <rPh sb="47" eb="48">
      <t>クダ</t>
    </rPh>
    <rPh sb="54" eb="56">
      <t>シヨウ</t>
    </rPh>
    <rPh sb="56" eb="58">
      <t>ホウホウ</t>
    </rPh>
    <rPh sb="61" eb="62">
      <t>カク</t>
    </rPh>
    <rPh sb="67" eb="69">
      <t>ケンコウ</t>
    </rPh>
    <rPh sb="69" eb="71">
      <t>ジョウタイ</t>
    </rPh>
    <rPh sb="71" eb="74">
      <t>シンコクショ</t>
    </rPh>
    <rPh sb="78" eb="80">
      <t>カイシュウ</t>
    </rPh>
    <rPh sb="81" eb="83">
      <t>カクニン</t>
    </rPh>
    <rPh sb="87" eb="89">
      <t>モンダイ</t>
    </rPh>
    <rPh sb="92" eb="94">
      <t>セイト</t>
    </rPh>
    <rPh sb="95" eb="97">
      <t>ショクイン</t>
    </rPh>
    <rPh sb="98" eb="101">
      <t>ホゴシャ</t>
    </rPh>
    <rPh sb="104" eb="106">
      <t>ナカガミ</t>
    </rPh>
    <rPh sb="106" eb="108">
      <t>チク</t>
    </rPh>
    <rPh sb="111" eb="113">
      <t>ハイフ</t>
    </rPh>
    <rPh sb="119" eb="121">
      <t>ニュウジョウ</t>
    </rPh>
    <rPh sb="121" eb="122">
      <t>ジ</t>
    </rPh>
    <rPh sb="124" eb="126">
      <t>タイシュツ</t>
    </rPh>
    <rPh sb="126" eb="127">
      <t>ジ</t>
    </rPh>
    <rPh sb="132" eb="133">
      <t>ツネ</t>
    </rPh>
    <rPh sb="134" eb="135">
      <t>クビ</t>
    </rPh>
    <rPh sb="139" eb="140">
      <t>サ</t>
    </rPh>
    <rPh sb="142" eb="144">
      <t>テイジ</t>
    </rPh>
    <rPh sb="148" eb="150">
      <t>シアイ</t>
    </rPh>
    <rPh sb="150" eb="151">
      <t>ジ</t>
    </rPh>
    <rPh sb="152" eb="154">
      <t>センシュ</t>
    </rPh>
    <rPh sb="154" eb="155">
      <t>ノゾ</t>
    </rPh>
    <rPh sb="160" eb="162">
      <t>タイカイ</t>
    </rPh>
    <rPh sb="163" eb="165">
      <t>フクスウ</t>
    </rPh>
    <rPh sb="165" eb="166">
      <t>ビ</t>
    </rPh>
    <rPh sb="168" eb="170">
      <t>バアイ</t>
    </rPh>
    <rPh sb="172" eb="174">
      <t>コモン</t>
    </rPh>
    <rPh sb="175" eb="177">
      <t>マイニチ</t>
    </rPh>
    <rPh sb="179" eb="181">
      <t>カイシュウ</t>
    </rPh>
    <rPh sb="183" eb="185">
      <t>ヨクジツ</t>
    </rPh>
    <rPh sb="185" eb="187">
      <t>ケンコウ</t>
    </rPh>
    <rPh sb="187" eb="189">
      <t>ジョウタイ</t>
    </rPh>
    <rPh sb="189" eb="192">
      <t>シンコクショ</t>
    </rPh>
    <rPh sb="193" eb="195">
      <t>カクニン</t>
    </rPh>
    <rPh sb="199" eb="200">
      <t>ウエ</t>
    </rPh>
    <rPh sb="204" eb="205">
      <t>サイ</t>
    </rPh>
    <rPh sb="205" eb="207">
      <t>ハイフ</t>
    </rPh>
    <phoneticPr fontId="1"/>
  </si>
  <si>
    <t>学校関係者ID（黄色）使用者名簿　　学校名（　　　　　　　　）</t>
    <rPh sb="0" eb="2">
      <t>ガッコウ</t>
    </rPh>
    <rPh sb="2" eb="5">
      <t>カンケイシャ</t>
    </rPh>
    <rPh sb="8" eb="10">
      <t>キイロ</t>
    </rPh>
    <rPh sb="11" eb="13">
      <t>シヨウ</t>
    </rPh>
    <rPh sb="13" eb="14">
      <t>シャ</t>
    </rPh>
    <rPh sb="14" eb="16">
      <t>メイボ</t>
    </rPh>
    <rPh sb="18" eb="21">
      <t>ガッコウメイ</t>
    </rPh>
    <phoneticPr fontId="1"/>
  </si>
  <si>
    <t>No</t>
    <phoneticPr fontId="1"/>
  </si>
  <si>
    <t>使用者氏名</t>
    <rPh sb="0" eb="2">
      <t>シヨウ</t>
    </rPh>
    <rPh sb="2" eb="3">
      <t>シャ</t>
    </rPh>
    <rPh sb="3" eb="5">
      <t>シメイ</t>
    </rPh>
    <phoneticPr fontId="1"/>
  </si>
  <si>
    <t>本日の体温</t>
    <rPh sb="0" eb="2">
      <t>ホンジツ</t>
    </rPh>
    <rPh sb="3" eb="5">
      <t>タイオン</t>
    </rPh>
    <phoneticPr fontId="1"/>
  </si>
  <si>
    <t>日時</t>
    <rPh sb="0" eb="2">
      <t>ニチジ</t>
    </rPh>
    <phoneticPr fontId="1"/>
  </si>
  <si>
    <t>℃</t>
    <phoneticPr fontId="1"/>
  </si>
  <si>
    <t>応援先（種目や場所を詳しく記入）</t>
    <rPh sb="0" eb="2">
      <t>オウエン</t>
    </rPh>
    <rPh sb="2" eb="3">
      <t>サキ</t>
    </rPh>
    <rPh sb="4" eb="6">
      <t>シュモク</t>
    </rPh>
    <rPh sb="7" eb="9">
      <t>バショ</t>
    </rPh>
    <rPh sb="10" eb="11">
      <t>クワ</t>
    </rPh>
    <rPh sb="13" eb="15">
      <t>キニュウ</t>
    </rPh>
    <phoneticPr fontId="1"/>
  </si>
  <si>
    <t>体調異常や
味覚異常は？</t>
    <rPh sb="0" eb="2">
      <t>タイチョウ</t>
    </rPh>
    <rPh sb="2" eb="4">
      <t>イジョウ</t>
    </rPh>
    <rPh sb="6" eb="8">
      <t>ミカク</t>
    </rPh>
    <rPh sb="8" eb="10">
      <t>イジョウ</t>
    </rPh>
    <phoneticPr fontId="1"/>
  </si>
  <si>
    <t>あり・なし</t>
    <phoneticPr fontId="1"/>
  </si>
  <si>
    <t>／</t>
    <phoneticPr fontId="1"/>
  </si>
  <si>
    <t>学　校　関　係　者</t>
    <rPh sb="0" eb="1">
      <t>ガク</t>
    </rPh>
    <rPh sb="2" eb="3">
      <t>コウ</t>
    </rPh>
    <rPh sb="4" eb="5">
      <t>カン</t>
    </rPh>
    <rPh sb="6" eb="7">
      <t>カカリ</t>
    </rPh>
    <rPh sb="8" eb="9">
      <t>モノ</t>
    </rPh>
    <phoneticPr fontId="1"/>
  </si>
  <si>
    <t>職　　　　　名</t>
    <rPh sb="0" eb="1">
      <t>ショク</t>
    </rPh>
    <rPh sb="6" eb="7">
      <t>ナ</t>
    </rPh>
    <phoneticPr fontId="1"/>
  </si>
  <si>
    <t>校長　・　教頭　・　教諭</t>
    <rPh sb="0" eb="2">
      <t>コウチョウ</t>
    </rPh>
    <rPh sb="5" eb="7">
      <t>キョウトウ</t>
    </rPh>
    <rPh sb="10" eb="12">
      <t>キョウユ</t>
    </rPh>
    <phoneticPr fontId="1"/>
  </si>
  <si>
    <r>
      <rPr>
        <b/>
        <u/>
        <sz val="14"/>
        <color rgb="FFFF0000"/>
        <rFont val="BIZ UDゴシック"/>
        <family val="3"/>
        <charset val="128"/>
      </rPr>
      <t>＊保護者の来場も制限している状況ですので、節度ある使用をお願いします。</t>
    </r>
    <r>
      <rPr>
        <sz val="14"/>
        <rFont val="BIZ UDゴシック"/>
        <family val="3"/>
        <charset val="128"/>
      </rPr>
      <t xml:space="preserve">
＊中頭地区IDは各学校で作成・管理します
　（様式データは中体連が配布）
＠黄色の紙に印刷して下さい。
・使用方法
　①各学校で「学校関係者ID使用者名簿」
　　へその都度記入し、利用する。
　＊氏名、当日の体温、応援先等
　②全競技終了後、２週間経過するまで
　　体育理事で確実に保管後、廃棄する。</t>
    </r>
    <rPh sb="1" eb="4">
      <t>ホゴシャ</t>
    </rPh>
    <rPh sb="5" eb="7">
      <t>ライジョウ</t>
    </rPh>
    <rPh sb="8" eb="10">
      <t>セイゲン</t>
    </rPh>
    <rPh sb="14" eb="16">
      <t>ジョウキョウ</t>
    </rPh>
    <rPh sb="21" eb="23">
      <t>セツド</t>
    </rPh>
    <rPh sb="25" eb="27">
      <t>シヨウ</t>
    </rPh>
    <rPh sb="29" eb="30">
      <t>ネガ</t>
    </rPh>
    <rPh sb="38" eb="40">
      <t>ナカガミ</t>
    </rPh>
    <rPh sb="40" eb="42">
      <t>チク</t>
    </rPh>
    <rPh sb="45" eb="46">
      <t>カク</t>
    </rPh>
    <rPh sb="46" eb="48">
      <t>ガッコウ</t>
    </rPh>
    <rPh sb="49" eb="51">
      <t>サクセイ</t>
    </rPh>
    <rPh sb="52" eb="54">
      <t>カンリ</t>
    </rPh>
    <rPh sb="60" eb="62">
      <t>ヨウシキ</t>
    </rPh>
    <rPh sb="66" eb="69">
      <t>チュウタイレン</t>
    </rPh>
    <rPh sb="70" eb="72">
      <t>ハイフ</t>
    </rPh>
    <rPh sb="75" eb="77">
      <t>キイロ</t>
    </rPh>
    <rPh sb="78" eb="79">
      <t>カミ</t>
    </rPh>
    <rPh sb="80" eb="82">
      <t>インサツ</t>
    </rPh>
    <rPh sb="84" eb="85">
      <t>クダ</t>
    </rPh>
    <rPh sb="91" eb="93">
      <t>シヨウ</t>
    </rPh>
    <rPh sb="93" eb="95">
      <t>ホウホウ</t>
    </rPh>
    <rPh sb="98" eb="99">
      <t>カク</t>
    </rPh>
    <rPh sb="99" eb="101">
      <t>ガッコウ</t>
    </rPh>
    <rPh sb="103" eb="105">
      <t>ガッコウ</t>
    </rPh>
    <rPh sb="105" eb="108">
      <t>カンケイシャ</t>
    </rPh>
    <rPh sb="110" eb="112">
      <t>シヨウ</t>
    </rPh>
    <rPh sb="112" eb="113">
      <t>シャ</t>
    </rPh>
    <rPh sb="113" eb="115">
      <t>メイボ</t>
    </rPh>
    <rPh sb="122" eb="124">
      <t>ツド</t>
    </rPh>
    <rPh sb="124" eb="126">
      <t>キニュウ</t>
    </rPh>
    <rPh sb="128" eb="130">
      <t>リヨウ</t>
    </rPh>
    <rPh sb="136" eb="138">
      <t>シメイ</t>
    </rPh>
    <rPh sb="139" eb="141">
      <t>トウジツ</t>
    </rPh>
    <rPh sb="142" eb="144">
      <t>タイオン</t>
    </rPh>
    <rPh sb="145" eb="147">
      <t>オウエン</t>
    </rPh>
    <rPh sb="147" eb="148">
      <t>サキ</t>
    </rPh>
    <rPh sb="148" eb="149">
      <t>ナド</t>
    </rPh>
    <rPh sb="152" eb="153">
      <t>ゼン</t>
    </rPh>
    <rPh sb="153" eb="155">
      <t>キョウギ</t>
    </rPh>
    <rPh sb="155" eb="158">
      <t>シュウリョウゴ</t>
    </rPh>
    <rPh sb="160" eb="162">
      <t>シュウカン</t>
    </rPh>
    <rPh sb="162" eb="164">
      <t>ケイカ</t>
    </rPh>
    <rPh sb="171" eb="173">
      <t>タイイク</t>
    </rPh>
    <rPh sb="173" eb="175">
      <t>リジ</t>
    </rPh>
    <rPh sb="176" eb="178">
      <t>カクジツ</t>
    </rPh>
    <rPh sb="179" eb="181">
      <t>ホカン</t>
    </rPh>
    <rPh sb="181" eb="182">
      <t>ゴ</t>
    </rPh>
    <rPh sb="183" eb="185">
      <t>ハイキ</t>
    </rPh>
    <phoneticPr fontId="1"/>
  </si>
  <si>
    <r>
      <t xml:space="preserve"> </t>
    </r>
    <r>
      <rPr>
        <sz val="26"/>
        <color theme="1"/>
        <rFont val="BIZ UDゴシック"/>
        <family val="3"/>
        <charset val="128"/>
      </rPr>
      <t>あげな</t>
    </r>
    <r>
      <rPr>
        <sz val="12"/>
        <color theme="1"/>
        <rFont val="BIZ UDゴシック"/>
        <family val="2"/>
        <charset val="128"/>
      </rPr>
      <t>　　　　　中学校　</t>
    </r>
    <rPh sb="9" eb="12">
      <t>チュウガッコウ</t>
    </rPh>
    <phoneticPr fontId="1"/>
  </si>
  <si>
    <t>生徒氏名</t>
    <rPh sb="0" eb="2">
      <t>セイト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</si>
  <si>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</si>
  <si>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</si>
  <si>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競技名</t>
    <rPh sb="0" eb="3">
      <t>キョウギメイ</t>
    </rPh>
    <phoneticPr fontId="1"/>
  </si>
  <si>
    <t>令和3年度・夏季総体ID</t>
    <rPh sb="0" eb="2">
      <t>レイワ</t>
    </rPh>
    <rPh sb="3" eb="4">
      <t>ネン</t>
    </rPh>
    <rPh sb="4" eb="5">
      <t>ド</t>
    </rPh>
    <rPh sb="6" eb="8">
      <t>カキ</t>
    </rPh>
    <rPh sb="8" eb="10">
      <t>ソウタイ</t>
    </rPh>
    <phoneticPr fontId="1"/>
  </si>
  <si>
    <t>令和年度・夏季総体ID</t>
    <rPh sb="0" eb="2">
      <t>レイワ</t>
    </rPh>
    <rPh sb="2" eb="3">
      <t>ネン</t>
    </rPh>
    <rPh sb="3" eb="4">
      <t>ド</t>
    </rPh>
    <rPh sb="5" eb="7">
      <t>カキ</t>
    </rPh>
    <rPh sb="7" eb="9">
      <t>ソウタイ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</si>
  <si>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</si>
  <si>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</si>
  <si>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部</t>
    <rPh sb="0" eb="1">
      <t>ブ</t>
    </rPh>
    <phoneticPr fontId="1"/>
  </si>
  <si>
    <t>ソフトボール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</si>
</sst>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20"/>
      <color theme="1"/>
      <name val="BIZ UDゴシック"/>
      <family val="3"/>
      <charset val="128"/>
    </font>
    <font>
      <sz val="16"/>
      <color theme="1"/>
      <name val="BIZ UDゴシック"/>
      <family val="2"/>
      <charset val="128"/>
    </font>
    <font>
      <sz val="6"/>
      <color theme="1"/>
      <name val="BIZ UDゴシック"/>
      <family val="2"/>
      <charset val="128"/>
    </font>
    <font>
      <sz val="12"/>
      <color theme="0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sz val="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24"/>
      <color theme="1"/>
      <name val="BIZ UDゴシック"/>
      <family val="2"/>
      <charset val="128"/>
    </font>
    <font>
      <sz val="10"/>
      <color theme="1"/>
      <name val="BIZ UDゴシック"/>
      <family val="2"/>
      <charset val="128"/>
    </font>
    <font>
      <sz val="9"/>
      <color theme="1"/>
      <name val="BIZ UDゴシック"/>
      <family val="2"/>
      <charset val="128"/>
    </font>
    <font>
      <b/>
      <u/>
      <sz val="14"/>
      <color rgb="FFFF0000"/>
      <name val="BIZ UDゴシック"/>
      <family val="3"/>
      <charset val="128"/>
    </font>
    <font>
      <sz val="26"/>
      <color theme="1"/>
      <name val="BIZ UDゴシック"/>
      <family val="3"/>
      <charset val="128"/>
    </font>
    <font>
      <sz val="22"/>
      <color theme="1"/>
      <name val="BIZ UDゴシック"/>
      <family val="2"/>
      <charset val="128"/>
    </font>
    <font>
      <sz val="20"/>
      <color theme="1"/>
      <name val="BIZ UD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ouble">
        <color indexed="64"/>
      </bottom>
      <diagonal/>
    </border>
    <border>
      <left style="thin">
        <color indexed="64"/>
      </left>
      <right/>
      <top style="dashDot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 style="thin">
        <color indexed="64"/>
      </right>
      <top style="dashDot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6" xfId="0" applyFill="1" applyBorder="1" applyAlignment="1">
      <alignment horizontal="right" vertical="center"/>
    </xf>
    <xf numFmtId="0" fontId="0" fillId="0" borderId="37" xfId="0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11</xdr:row>
      <xdr:rowOff>152400</xdr:rowOff>
    </xdr:from>
    <xdr:to>
      <xdr:col>2</xdr:col>
      <xdr:colOff>2800350</xdr:colOff>
      <xdr:row>12</xdr:row>
      <xdr:rowOff>381000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BA352B58-49BE-4901-814A-EA61DDD72A02}"/>
            </a:ext>
          </a:extLst>
        </xdr:cNvPr>
        <xdr:cNvSpPr/>
      </xdr:nvSpPr>
      <xdr:spPr>
        <a:xfrm>
          <a:off x="1422400" y="3670300"/>
          <a:ext cx="2228850" cy="1752600"/>
        </a:xfrm>
        <a:custGeom>
          <a:avLst/>
          <a:gdLst>
            <a:gd name="connsiteX0" fmla="*/ 0 w 2228850"/>
            <a:gd name="connsiteY0" fmla="*/ 1752600 h 1752600"/>
            <a:gd name="connsiteX1" fmla="*/ 6350 w 2228850"/>
            <a:gd name="connsiteY1" fmla="*/ 1708150 h 1752600"/>
            <a:gd name="connsiteX2" fmla="*/ 31750 w 2228850"/>
            <a:gd name="connsiteY2" fmla="*/ 1473200 h 1752600"/>
            <a:gd name="connsiteX3" fmla="*/ 44450 w 2228850"/>
            <a:gd name="connsiteY3" fmla="*/ 1117600 h 1752600"/>
            <a:gd name="connsiteX4" fmla="*/ 50800 w 2228850"/>
            <a:gd name="connsiteY4" fmla="*/ 920750 h 1752600"/>
            <a:gd name="connsiteX5" fmla="*/ 63500 w 2228850"/>
            <a:gd name="connsiteY5" fmla="*/ 863600 h 1752600"/>
            <a:gd name="connsiteX6" fmla="*/ 69850 w 2228850"/>
            <a:gd name="connsiteY6" fmla="*/ 838200 h 1752600"/>
            <a:gd name="connsiteX7" fmla="*/ 76200 w 2228850"/>
            <a:gd name="connsiteY7" fmla="*/ 806450 h 1752600"/>
            <a:gd name="connsiteX8" fmla="*/ 88900 w 2228850"/>
            <a:gd name="connsiteY8" fmla="*/ 762000 h 1752600"/>
            <a:gd name="connsiteX9" fmla="*/ 101600 w 2228850"/>
            <a:gd name="connsiteY9" fmla="*/ 717550 h 1752600"/>
            <a:gd name="connsiteX10" fmla="*/ 114300 w 2228850"/>
            <a:gd name="connsiteY10" fmla="*/ 698500 h 1752600"/>
            <a:gd name="connsiteX11" fmla="*/ 127000 w 2228850"/>
            <a:gd name="connsiteY11" fmla="*/ 654050 h 1752600"/>
            <a:gd name="connsiteX12" fmla="*/ 139700 w 2228850"/>
            <a:gd name="connsiteY12" fmla="*/ 622300 h 1752600"/>
            <a:gd name="connsiteX13" fmla="*/ 146050 w 2228850"/>
            <a:gd name="connsiteY13" fmla="*/ 603250 h 1752600"/>
            <a:gd name="connsiteX14" fmla="*/ 158750 w 2228850"/>
            <a:gd name="connsiteY14" fmla="*/ 584200 h 1752600"/>
            <a:gd name="connsiteX15" fmla="*/ 165100 w 2228850"/>
            <a:gd name="connsiteY15" fmla="*/ 565150 h 1752600"/>
            <a:gd name="connsiteX16" fmla="*/ 171450 w 2228850"/>
            <a:gd name="connsiteY16" fmla="*/ 539750 h 1752600"/>
            <a:gd name="connsiteX17" fmla="*/ 190500 w 2228850"/>
            <a:gd name="connsiteY17" fmla="*/ 514350 h 1752600"/>
            <a:gd name="connsiteX18" fmla="*/ 196850 w 2228850"/>
            <a:gd name="connsiteY18" fmla="*/ 482600 h 1752600"/>
            <a:gd name="connsiteX19" fmla="*/ 209550 w 2228850"/>
            <a:gd name="connsiteY19" fmla="*/ 463550 h 1752600"/>
            <a:gd name="connsiteX20" fmla="*/ 215900 w 2228850"/>
            <a:gd name="connsiteY20" fmla="*/ 444500 h 1752600"/>
            <a:gd name="connsiteX21" fmla="*/ 254000 w 2228850"/>
            <a:gd name="connsiteY21" fmla="*/ 393700 h 1752600"/>
            <a:gd name="connsiteX22" fmla="*/ 273050 w 2228850"/>
            <a:gd name="connsiteY22" fmla="*/ 361950 h 1752600"/>
            <a:gd name="connsiteX23" fmla="*/ 285750 w 2228850"/>
            <a:gd name="connsiteY23" fmla="*/ 317500 h 1752600"/>
            <a:gd name="connsiteX24" fmla="*/ 304800 w 2228850"/>
            <a:gd name="connsiteY24" fmla="*/ 311150 h 1752600"/>
            <a:gd name="connsiteX25" fmla="*/ 317500 w 2228850"/>
            <a:gd name="connsiteY25" fmla="*/ 292100 h 1752600"/>
            <a:gd name="connsiteX26" fmla="*/ 336550 w 2228850"/>
            <a:gd name="connsiteY26" fmla="*/ 234950 h 1752600"/>
            <a:gd name="connsiteX27" fmla="*/ 381000 w 2228850"/>
            <a:gd name="connsiteY27" fmla="*/ 171450 h 1752600"/>
            <a:gd name="connsiteX28" fmla="*/ 412750 w 2228850"/>
            <a:gd name="connsiteY28" fmla="*/ 114300 h 1752600"/>
            <a:gd name="connsiteX29" fmla="*/ 425450 w 2228850"/>
            <a:gd name="connsiteY29" fmla="*/ 88900 h 1752600"/>
            <a:gd name="connsiteX30" fmla="*/ 469900 w 2228850"/>
            <a:gd name="connsiteY30" fmla="*/ 57150 h 1752600"/>
            <a:gd name="connsiteX31" fmla="*/ 495300 w 2228850"/>
            <a:gd name="connsiteY31" fmla="*/ 38100 h 1752600"/>
            <a:gd name="connsiteX32" fmla="*/ 508000 w 2228850"/>
            <a:gd name="connsiteY32" fmla="*/ 19050 h 1752600"/>
            <a:gd name="connsiteX33" fmla="*/ 552450 w 2228850"/>
            <a:gd name="connsiteY33" fmla="*/ 12700 h 1752600"/>
            <a:gd name="connsiteX34" fmla="*/ 603250 w 2228850"/>
            <a:gd name="connsiteY34" fmla="*/ 0 h 1752600"/>
            <a:gd name="connsiteX35" fmla="*/ 723900 w 2228850"/>
            <a:gd name="connsiteY35" fmla="*/ 6350 h 1752600"/>
            <a:gd name="connsiteX36" fmla="*/ 952500 w 2228850"/>
            <a:gd name="connsiteY36" fmla="*/ 25400 h 1752600"/>
            <a:gd name="connsiteX37" fmla="*/ 1149350 w 2228850"/>
            <a:gd name="connsiteY37" fmla="*/ 31750 h 1752600"/>
            <a:gd name="connsiteX38" fmla="*/ 1174750 w 2228850"/>
            <a:gd name="connsiteY38" fmla="*/ 38100 h 1752600"/>
            <a:gd name="connsiteX39" fmla="*/ 1276350 w 2228850"/>
            <a:gd name="connsiteY39" fmla="*/ 69850 h 1752600"/>
            <a:gd name="connsiteX40" fmla="*/ 1320800 w 2228850"/>
            <a:gd name="connsiteY40" fmla="*/ 76200 h 1752600"/>
            <a:gd name="connsiteX41" fmla="*/ 1346200 w 2228850"/>
            <a:gd name="connsiteY41" fmla="*/ 88900 h 1752600"/>
            <a:gd name="connsiteX42" fmla="*/ 1390650 w 2228850"/>
            <a:gd name="connsiteY42" fmla="*/ 95250 h 1752600"/>
            <a:gd name="connsiteX43" fmla="*/ 1416050 w 2228850"/>
            <a:gd name="connsiteY43" fmla="*/ 101600 h 1752600"/>
            <a:gd name="connsiteX44" fmla="*/ 1460500 w 2228850"/>
            <a:gd name="connsiteY44" fmla="*/ 127000 h 1752600"/>
            <a:gd name="connsiteX45" fmla="*/ 1524000 w 2228850"/>
            <a:gd name="connsiteY45" fmla="*/ 158750 h 1752600"/>
            <a:gd name="connsiteX46" fmla="*/ 1536700 w 2228850"/>
            <a:gd name="connsiteY46" fmla="*/ 177800 h 1752600"/>
            <a:gd name="connsiteX47" fmla="*/ 1562100 w 2228850"/>
            <a:gd name="connsiteY47" fmla="*/ 184150 h 1752600"/>
            <a:gd name="connsiteX48" fmla="*/ 1581150 w 2228850"/>
            <a:gd name="connsiteY48" fmla="*/ 190500 h 1752600"/>
            <a:gd name="connsiteX49" fmla="*/ 1600200 w 2228850"/>
            <a:gd name="connsiteY49" fmla="*/ 203200 h 1752600"/>
            <a:gd name="connsiteX50" fmla="*/ 1619250 w 2228850"/>
            <a:gd name="connsiteY50" fmla="*/ 209550 h 1752600"/>
            <a:gd name="connsiteX51" fmla="*/ 1663700 w 2228850"/>
            <a:gd name="connsiteY51" fmla="*/ 228600 h 1752600"/>
            <a:gd name="connsiteX52" fmla="*/ 1733550 w 2228850"/>
            <a:gd name="connsiteY52" fmla="*/ 285750 h 1752600"/>
            <a:gd name="connsiteX53" fmla="*/ 1765300 w 2228850"/>
            <a:gd name="connsiteY53" fmla="*/ 292100 h 1752600"/>
            <a:gd name="connsiteX54" fmla="*/ 1771650 w 2228850"/>
            <a:gd name="connsiteY54" fmla="*/ 311150 h 1752600"/>
            <a:gd name="connsiteX55" fmla="*/ 1790700 w 2228850"/>
            <a:gd name="connsiteY55" fmla="*/ 323850 h 1752600"/>
            <a:gd name="connsiteX56" fmla="*/ 1809750 w 2228850"/>
            <a:gd name="connsiteY56" fmla="*/ 342900 h 1752600"/>
            <a:gd name="connsiteX57" fmla="*/ 1828800 w 2228850"/>
            <a:gd name="connsiteY57" fmla="*/ 355600 h 1752600"/>
            <a:gd name="connsiteX58" fmla="*/ 1873250 w 2228850"/>
            <a:gd name="connsiteY58" fmla="*/ 400050 h 1752600"/>
            <a:gd name="connsiteX59" fmla="*/ 1879600 w 2228850"/>
            <a:gd name="connsiteY59" fmla="*/ 419100 h 1752600"/>
            <a:gd name="connsiteX60" fmla="*/ 1898650 w 2228850"/>
            <a:gd name="connsiteY60" fmla="*/ 431800 h 1752600"/>
            <a:gd name="connsiteX61" fmla="*/ 1917700 w 2228850"/>
            <a:gd name="connsiteY61" fmla="*/ 450850 h 1752600"/>
            <a:gd name="connsiteX62" fmla="*/ 1943100 w 2228850"/>
            <a:gd name="connsiteY62" fmla="*/ 482600 h 1752600"/>
            <a:gd name="connsiteX63" fmla="*/ 1955800 w 2228850"/>
            <a:gd name="connsiteY63" fmla="*/ 501650 h 1752600"/>
            <a:gd name="connsiteX64" fmla="*/ 1974850 w 2228850"/>
            <a:gd name="connsiteY64" fmla="*/ 520700 h 1752600"/>
            <a:gd name="connsiteX65" fmla="*/ 1981200 w 2228850"/>
            <a:gd name="connsiteY65" fmla="*/ 539750 h 1752600"/>
            <a:gd name="connsiteX66" fmla="*/ 2025650 w 2228850"/>
            <a:gd name="connsiteY66" fmla="*/ 590550 h 1752600"/>
            <a:gd name="connsiteX67" fmla="*/ 2051050 w 2228850"/>
            <a:gd name="connsiteY67" fmla="*/ 622300 h 1752600"/>
            <a:gd name="connsiteX68" fmla="*/ 2057400 w 2228850"/>
            <a:gd name="connsiteY68" fmla="*/ 641350 h 1752600"/>
            <a:gd name="connsiteX69" fmla="*/ 2070100 w 2228850"/>
            <a:gd name="connsiteY69" fmla="*/ 660400 h 1752600"/>
            <a:gd name="connsiteX70" fmla="*/ 2082800 w 2228850"/>
            <a:gd name="connsiteY70" fmla="*/ 704850 h 1752600"/>
            <a:gd name="connsiteX71" fmla="*/ 2114550 w 2228850"/>
            <a:gd name="connsiteY71" fmla="*/ 755650 h 1752600"/>
            <a:gd name="connsiteX72" fmla="*/ 2127250 w 2228850"/>
            <a:gd name="connsiteY72" fmla="*/ 800100 h 1752600"/>
            <a:gd name="connsiteX73" fmla="*/ 2139950 w 2228850"/>
            <a:gd name="connsiteY73" fmla="*/ 819150 h 1752600"/>
            <a:gd name="connsiteX74" fmla="*/ 2146300 w 2228850"/>
            <a:gd name="connsiteY74" fmla="*/ 838200 h 1752600"/>
            <a:gd name="connsiteX75" fmla="*/ 2165350 w 2228850"/>
            <a:gd name="connsiteY75" fmla="*/ 889000 h 1752600"/>
            <a:gd name="connsiteX76" fmla="*/ 2190750 w 2228850"/>
            <a:gd name="connsiteY76" fmla="*/ 971550 h 1752600"/>
            <a:gd name="connsiteX77" fmla="*/ 2203450 w 2228850"/>
            <a:gd name="connsiteY77" fmla="*/ 1104900 h 1752600"/>
            <a:gd name="connsiteX78" fmla="*/ 2209800 w 2228850"/>
            <a:gd name="connsiteY78" fmla="*/ 1136650 h 1752600"/>
            <a:gd name="connsiteX79" fmla="*/ 2228850 w 2228850"/>
            <a:gd name="connsiteY79" fmla="*/ 1301750 h 1752600"/>
            <a:gd name="connsiteX80" fmla="*/ 2216150 w 2228850"/>
            <a:gd name="connsiteY80" fmla="*/ 1549400 h 1752600"/>
            <a:gd name="connsiteX81" fmla="*/ 2209800 w 2228850"/>
            <a:gd name="connsiteY81" fmla="*/ 1587500 h 1752600"/>
            <a:gd name="connsiteX82" fmla="*/ 2197100 w 2228850"/>
            <a:gd name="connsiteY82" fmla="*/ 1612900 h 1752600"/>
            <a:gd name="connsiteX83" fmla="*/ 2190750 w 2228850"/>
            <a:gd name="connsiteY83" fmla="*/ 1638300 h 1752600"/>
            <a:gd name="connsiteX84" fmla="*/ 2171700 w 2228850"/>
            <a:gd name="connsiteY84" fmla="*/ 1682750 h 1752600"/>
            <a:gd name="connsiteX85" fmla="*/ 2159000 w 2228850"/>
            <a:gd name="connsiteY85" fmla="*/ 1695450 h 1752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</a:cxnLst>
          <a:rect l="l" t="t" r="r" b="b"/>
          <a:pathLst>
            <a:path w="2228850" h="1752600">
              <a:moveTo>
                <a:pt x="0" y="1752600"/>
              </a:moveTo>
              <a:cubicBezTo>
                <a:pt x="2117" y="1737783"/>
                <a:pt x="4697" y="1723026"/>
                <a:pt x="6350" y="1708150"/>
              </a:cubicBezTo>
              <a:cubicBezTo>
                <a:pt x="41027" y="1396060"/>
                <a:pt x="13910" y="1615920"/>
                <a:pt x="31750" y="1473200"/>
              </a:cubicBezTo>
              <a:cubicBezTo>
                <a:pt x="35983" y="1354667"/>
                <a:pt x="40362" y="1236138"/>
                <a:pt x="44450" y="1117600"/>
              </a:cubicBezTo>
              <a:cubicBezTo>
                <a:pt x="46712" y="1051988"/>
                <a:pt x="45890" y="986217"/>
                <a:pt x="50800" y="920750"/>
              </a:cubicBezTo>
              <a:cubicBezTo>
                <a:pt x="52260" y="901290"/>
                <a:pt x="59112" y="882615"/>
                <a:pt x="63500" y="863600"/>
              </a:cubicBezTo>
              <a:cubicBezTo>
                <a:pt x="65462" y="855096"/>
                <a:pt x="67957" y="846719"/>
                <a:pt x="69850" y="838200"/>
              </a:cubicBezTo>
              <a:cubicBezTo>
                <a:pt x="72191" y="827664"/>
                <a:pt x="73582" y="816921"/>
                <a:pt x="76200" y="806450"/>
              </a:cubicBezTo>
              <a:cubicBezTo>
                <a:pt x="79937" y="791501"/>
                <a:pt x="84845" y="776867"/>
                <a:pt x="88900" y="762000"/>
              </a:cubicBezTo>
              <a:cubicBezTo>
                <a:pt x="91341" y="753048"/>
                <a:pt x="96733" y="727284"/>
                <a:pt x="101600" y="717550"/>
              </a:cubicBezTo>
              <a:cubicBezTo>
                <a:pt x="105013" y="710724"/>
                <a:pt x="110067" y="704850"/>
                <a:pt x="114300" y="698500"/>
              </a:cubicBezTo>
              <a:cubicBezTo>
                <a:pt x="119304" y="678484"/>
                <a:pt x="120168" y="672270"/>
                <a:pt x="127000" y="654050"/>
              </a:cubicBezTo>
              <a:cubicBezTo>
                <a:pt x="131002" y="643377"/>
                <a:pt x="135698" y="632973"/>
                <a:pt x="139700" y="622300"/>
              </a:cubicBezTo>
              <a:cubicBezTo>
                <a:pt x="142050" y="616033"/>
                <a:pt x="143057" y="609237"/>
                <a:pt x="146050" y="603250"/>
              </a:cubicBezTo>
              <a:cubicBezTo>
                <a:pt x="149463" y="596424"/>
                <a:pt x="155337" y="591026"/>
                <a:pt x="158750" y="584200"/>
              </a:cubicBezTo>
              <a:cubicBezTo>
                <a:pt x="161743" y="578213"/>
                <a:pt x="163261" y="571586"/>
                <a:pt x="165100" y="565150"/>
              </a:cubicBezTo>
              <a:cubicBezTo>
                <a:pt x="167498" y="556759"/>
                <a:pt x="167547" y="547556"/>
                <a:pt x="171450" y="539750"/>
              </a:cubicBezTo>
              <a:cubicBezTo>
                <a:pt x="176183" y="530284"/>
                <a:pt x="184150" y="522817"/>
                <a:pt x="190500" y="514350"/>
              </a:cubicBezTo>
              <a:cubicBezTo>
                <a:pt x="192617" y="503767"/>
                <a:pt x="193060" y="492706"/>
                <a:pt x="196850" y="482600"/>
              </a:cubicBezTo>
              <a:cubicBezTo>
                <a:pt x="199530" y="475454"/>
                <a:pt x="206137" y="470376"/>
                <a:pt x="209550" y="463550"/>
              </a:cubicBezTo>
              <a:cubicBezTo>
                <a:pt x="212543" y="457563"/>
                <a:pt x="212907" y="450487"/>
                <a:pt x="215900" y="444500"/>
              </a:cubicBezTo>
              <a:cubicBezTo>
                <a:pt x="223736" y="428829"/>
                <a:pt x="245822" y="405382"/>
                <a:pt x="254000" y="393700"/>
              </a:cubicBezTo>
              <a:cubicBezTo>
                <a:pt x="261078" y="383589"/>
                <a:pt x="266700" y="372533"/>
                <a:pt x="273050" y="361950"/>
              </a:cubicBezTo>
              <a:cubicBezTo>
                <a:pt x="273105" y="361730"/>
                <a:pt x="282713" y="320537"/>
                <a:pt x="285750" y="317500"/>
              </a:cubicBezTo>
              <a:cubicBezTo>
                <a:pt x="290483" y="312767"/>
                <a:pt x="298450" y="313267"/>
                <a:pt x="304800" y="311150"/>
              </a:cubicBezTo>
              <a:cubicBezTo>
                <a:pt x="309033" y="304800"/>
                <a:pt x="314565" y="299145"/>
                <a:pt x="317500" y="292100"/>
              </a:cubicBezTo>
              <a:cubicBezTo>
                <a:pt x="325223" y="273564"/>
                <a:pt x="325411" y="251658"/>
                <a:pt x="336550" y="234950"/>
              </a:cubicBezTo>
              <a:cubicBezTo>
                <a:pt x="367821" y="188044"/>
                <a:pt x="352792" y="209061"/>
                <a:pt x="381000" y="171450"/>
              </a:cubicBezTo>
              <a:cubicBezTo>
                <a:pt x="407167" y="92949"/>
                <a:pt x="377105" y="164203"/>
                <a:pt x="412750" y="114300"/>
              </a:cubicBezTo>
              <a:cubicBezTo>
                <a:pt x="418252" y="106597"/>
                <a:pt x="419770" y="96473"/>
                <a:pt x="425450" y="88900"/>
              </a:cubicBezTo>
              <a:cubicBezTo>
                <a:pt x="445539" y="62115"/>
                <a:pt x="445106" y="65415"/>
                <a:pt x="469900" y="57150"/>
              </a:cubicBezTo>
              <a:cubicBezTo>
                <a:pt x="478367" y="50800"/>
                <a:pt x="487816" y="45584"/>
                <a:pt x="495300" y="38100"/>
              </a:cubicBezTo>
              <a:cubicBezTo>
                <a:pt x="500696" y="32704"/>
                <a:pt x="501026" y="22150"/>
                <a:pt x="508000" y="19050"/>
              </a:cubicBezTo>
              <a:cubicBezTo>
                <a:pt x="521677" y="12971"/>
                <a:pt x="537774" y="15635"/>
                <a:pt x="552450" y="12700"/>
              </a:cubicBezTo>
              <a:cubicBezTo>
                <a:pt x="569566" y="9277"/>
                <a:pt x="586317" y="4233"/>
                <a:pt x="603250" y="0"/>
              </a:cubicBezTo>
              <a:lnTo>
                <a:pt x="723900" y="6350"/>
              </a:lnTo>
              <a:cubicBezTo>
                <a:pt x="911983" y="18889"/>
                <a:pt x="622025" y="7696"/>
                <a:pt x="952500" y="25400"/>
              </a:cubicBezTo>
              <a:cubicBezTo>
                <a:pt x="1018057" y="28912"/>
                <a:pt x="1083733" y="29633"/>
                <a:pt x="1149350" y="31750"/>
              </a:cubicBezTo>
              <a:cubicBezTo>
                <a:pt x="1157817" y="33867"/>
                <a:pt x="1166391" y="35592"/>
                <a:pt x="1174750" y="38100"/>
              </a:cubicBezTo>
              <a:cubicBezTo>
                <a:pt x="1208735" y="48296"/>
                <a:pt x="1241225" y="64832"/>
                <a:pt x="1276350" y="69850"/>
              </a:cubicBezTo>
              <a:lnTo>
                <a:pt x="1320800" y="76200"/>
              </a:lnTo>
              <a:cubicBezTo>
                <a:pt x="1329267" y="80433"/>
                <a:pt x="1337068" y="86409"/>
                <a:pt x="1346200" y="88900"/>
              </a:cubicBezTo>
              <a:cubicBezTo>
                <a:pt x="1360640" y="92838"/>
                <a:pt x="1375924" y="92573"/>
                <a:pt x="1390650" y="95250"/>
              </a:cubicBezTo>
              <a:cubicBezTo>
                <a:pt x="1399236" y="96811"/>
                <a:pt x="1407583" y="99483"/>
                <a:pt x="1416050" y="101600"/>
              </a:cubicBezTo>
              <a:cubicBezTo>
                <a:pt x="1452240" y="137790"/>
                <a:pt x="1415728" y="107812"/>
                <a:pt x="1460500" y="127000"/>
              </a:cubicBezTo>
              <a:cubicBezTo>
                <a:pt x="1482252" y="136322"/>
                <a:pt x="1524000" y="158750"/>
                <a:pt x="1524000" y="158750"/>
              </a:cubicBezTo>
              <a:cubicBezTo>
                <a:pt x="1528233" y="165100"/>
                <a:pt x="1530350" y="173567"/>
                <a:pt x="1536700" y="177800"/>
              </a:cubicBezTo>
              <a:cubicBezTo>
                <a:pt x="1543962" y="182641"/>
                <a:pt x="1553709" y="181752"/>
                <a:pt x="1562100" y="184150"/>
              </a:cubicBezTo>
              <a:cubicBezTo>
                <a:pt x="1568536" y="185989"/>
                <a:pt x="1575163" y="187507"/>
                <a:pt x="1581150" y="190500"/>
              </a:cubicBezTo>
              <a:cubicBezTo>
                <a:pt x="1587976" y="193913"/>
                <a:pt x="1593374" y="199787"/>
                <a:pt x="1600200" y="203200"/>
              </a:cubicBezTo>
              <a:cubicBezTo>
                <a:pt x="1606187" y="206193"/>
                <a:pt x="1613263" y="206557"/>
                <a:pt x="1619250" y="209550"/>
              </a:cubicBezTo>
              <a:cubicBezTo>
                <a:pt x="1663103" y="231476"/>
                <a:pt x="1610837" y="215384"/>
                <a:pt x="1663700" y="228600"/>
              </a:cubicBezTo>
              <a:cubicBezTo>
                <a:pt x="1680804" y="245704"/>
                <a:pt x="1715430" y="282126"/>
                <a:pt x="1733550" y="285750"/>
              </a:cubicBezTo>
              <a:lnTo>
                <a:pt x="1765300" y="292100"/>
              </a:lnTo>
              <a:cubicBezTo>
                <a:pt x="1767417" y="298450"/>
                <a:pt x="1767469" y="305923"/>
                <a:pt x="1771650" y="311150"/>
              </a:cubicBezTo>
              <a:cubicBezTo>
                <a:pt x="1776418" y="317109"/>
                <a:pt x="1784837" y="318964"/>
                <a:pt x="1790700" y="323850"/>
              </a:cubicBezTo>
              <a:cubicBezTo>
                <a:pt x="1797599" y="329599"/>
                <a:pt x="1802851" y="337151"/>
                <a:pt x="1809750" y="342900"/>
              </a:cubicBezTo>
              <a:cubicBezTo>
                <a:pt x="1815613" y="347786"/>
                <a:pt x="1823404" y="350204"/>
                <a:pt x="1828800" y="355600"/>
              </a:cubicBezTo>
              <a:cubicBezTo>
                <a:pt x="1881593" y="408393"/>
                <a:pt x="1830183" y="371338"/>
                <a:pt x="1873250" y="400050"/>
              </a:cubicBezTo>
              <a:cubicBezTo>
                <a:pt x="1875367" y="406400"/>
                <a:pt x="1875419" y="413873"/>
                <a:pt x="1879600" y="419100"/>
              </a:cubicBezTo>
              <a:cubicBezTo>
                <a:pt x="1884368" y="425059"/>
                <a:pt x="1892787" y="426914"/>
                <a:pt x="1898650" y="431800"/>
              </a:cubicBezTo>
              <a:cubicBezTo>
                <a:pt x="1905549" y="437549"/>
                <a:pt x="1911350" y="444500"/>
                <a:pt x="1917700" y="450850"/>
              </a:cubicBezTo>
              <a:cubicBezTo>
                <a:pt x="1930062" y="487936"/>
                <a:pt x="1914377" y="453877"/>
                <a:pt x="1943100" y="482600"/>
              </a:cubicBezTo>
              <a:cubicBezTo>
                <a:pt x="1948496" y="487996"/>
                <a:pt x="1950914" y="495787"/>
                <a:pt x="1955800" y="501650"/>
              </a:cubicBezTo>
              <a:cubicBezTo>
                <a:pt x="1961549" y="508549"/>
                <a:pt x="1968500" y="514350"/>
                <a:pt x="1974850" y="520700"/>
              </a:cubicBezTo>
              <a:cubicBezTo>
                <a:pt x="1976967" y="527050"/>
                <a:pt x="1977879" y="533938"/>
                <a:pt x="1981200" y="539750"/>
              </a:cubicBezTo>
              <a:cubicBezTo>
                <a:pt x="1992860" y="560154"/>
                <a:pt x="2009256" y="574156"/>
                <a:pt x="2025650" y="590550"/>
              </a:cubicBezTo>
              <a:cubicBezTo>
                <a:pt x="2041611" y="638433"/>
                <a:pt x="2018224" y="581268"/>
                <a:pt x="2051050" y="622300"/>
              </a:cubicBezTo>
              <a:cubicBezTo>
                <a:pt x="2055231" y="627527"/>
                <a:pt x="2054407" y="635363"/>
                <a:pt x="2057400" y="641350"/>
              </a:cubicBezTo>
              <a:cubicBezTo>
                <a:pt x="2060813" y="648176"/>
                <a:pt x="2065867" y="654050"/>
                <a:pt x="2070100" y="660400"/>
              </a:cubicBezTo>
              <a:cubicBezTo>
                <a:pt x="2072135" y="668538"/>
                <a:pt x="2078245" y="695740"/>
                <a:pt x="2082800" y="704850"/>
              </a:cubicBezTo>
              <a:cubicBezTo>
                <a:pt x="2090459" y="720168"/>
                <a:pt x="2104475" y="740538"/>
                <a:pt x="2114550" y="755650"/>
              </a:cubicBezTo>
              <a:cubicBezTo>
                <a:pt x="2116585" y="763788"/>
                <a:pt x="2122695" y="790990"/>
                <a:pt x="2127250" y="800100"/>
              </a:cubicBezTo>
              <a:cubicBezTo>
                <a:pt x="2130663" y="806926"/>
                <a:pt x="2136537" y="812324"/>
                <a:pt x="2139950" y="819150"/>
              </a:cubicBezTo>
              <a:cubicBezTo>
                <a:pt x="2142943" y="825137"/>
                <a:pt x="2144013" y="831910"/>
                <a:pt x="2146300" y="838200"/>
              </a:cubicBezTo>
              <a:cubicBezTo>
                <a:pt x="2152480" y="855196"/>
                <a:pt x="2159331" y="871946"/>
                <a:pt x="2165350" y="889000"/>
              </a:cubicBezTo>
              <a:cubicBezTo>
                <a:pt x="2184044" y="941967"/>
                <a:pt x="2180884" y="932086"/>
                <a:pt x="2190750" y="971550"/>
              </a:cubicBezTo>
              <a:cubicBezTo>
                <a:pt x="2194983" y="1016000"/>
                <a:pt x="2198332" y="1060543"/>
                <a:pt x="2203450" y="1104900"/>
              </a:cubicBezTo>
              <a:cubicBezTo>
                <a:pt x="2204687" y="1115622"/>
                <a:pt x="2208419" y="1125946"/>
                <a:pt x="2209800" y="1136650"/>
              </a:cubicBezTo>
              <a:cubicBezTo>
                <a:pt x="2216889" y="1191593"/>
                <a:pt x="2228850" y="1301750"/>
                <a:pt x="2228850" y="1301750"/>
              </a:cubicBezTo>
              <a:cubicBezTo>
                <a:pt x="2224273" y="1443639"/>
                <a:pt x="2230039" y="1452176"/>
                <a:pt x="2216150" y="1549400"/>
              </a:cubicBezTo>
              <a:cubicBezTo>
                <a:pt x="2214329" y="1562146"/>
                <a:pt x="2213500" y="1575168"/>
                <a:pt x="2209800" y="1587500"/>
              </a:cubicBezTo>
              <a:cubicBezTo>
                <a:pt x="2207080" y="1596567"/>
                <a:pt x="2200424" y="1604037"/>
                <a:pt x="2197100" y="1612900"/>
              </a:cubicBezTo>
              <a:cubicBezTo>
                <a:pt x="2194036" y="1621072"/>
                <a:pt x="2193148" y="1629909"/>
                <a:pt x="2190750" y="1638300"/>
              </a:cubicBezTo>
              <a:cubicBezTo>
                <a:pt x="2186517" y="1653117"/>
                <a:pt x="2180167" y="1670050"/>
                <a:pt x="2171700" y="1682750"/>
              </a:cubicBezTo>
              <a:cubicBezTo>
                <a:pt x="2168379" y="1687731"/>
                <a:pt x="2163233" y="1691217"/>
                <a:pt x="2159000" y="1695450"/>
              </a:cubicBez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101600</xdr:colOff>
      <xdr:row>16</xdr:row>
      <xdr:rowOff>88900</xdr:rowOff>
    </xdr:from>
    <xdr:to>
      <xdr:col>2</xdr:col>
      <xdr:colOff>1016000</xdr:colOff>
      <xdr:row>16</xdr:row>
      <xdr:rowOff>431800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9EB910F-00E9-4920-AA86-EBD1065582D8}"/>
            </a:ext>
          </a:extLst>
        </xdr:cNvPr>
        <xdr:cNvSpPr/>
      </xdr:nvSpPr>
      <xdr:spPr>
        <a:xfrm>
          <a:off x="1822450" y="6457950"/>
          <a:ext cx="91440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2171701</xdr:colOff>
      <xdr:row>22</xdr:row>
      <xdr:rowOff>63500</xdr:rowOff>
    </xdr:from>
    <xdr:to>
      <xdr:col>2</xdr:col>
      <xdr:colOff>2732451</xdr:colOff>
      <xdr:row>22</xdr:row>
      <xdr:rowOff>603222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CF108F3-9C56-4279-854E-44D3A930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551" y="8324850"/>
          <a:ext cx="560750" cy="539722"/>
        </a:xfrm>
        <a:prstGeom prst="rect">
          <a:avLst/>
        </a:prstGeom>
      </xdr:spPr>
    </xdr:pic>
    <xdr:clientData/>
  </xdr:twoCellAnchor>
  <xdr:twoCellAnchor>
    <xdr:from>
      <xdr:col>4</xdr:col>
      <xdr:colOff>304801</xdr:colOff>
      <xdr:row>0</xdr:row>
      <xdr:rowOff>304800</xdr:rowOff>
    </xdr:from>
    <xdr:to>
      <xdr:col>8</xdr:col>
      <xdr:colOff>561976</xdr:colOff>
      <xdr:row>11</xdr:row>
      <xdr:rowOff>762000</xdr:rowOff>
    </xdr:to>
    <xdr:sp macro="" textlink="">
      <xdr:nvSpPr>
        <xdr:cNvPr id="4" name="横巻き 3"/>
        <xdr:cNvSpPr/>
      </xdr:nvSpPr>
      <xdr:spPr>
        <a:xfrm>
          <a:off x="5295901" y="304800"/>
          <a:ext cx="5391150" cy="3695700"/>
        </a:xfrm>
        <a:prstGeom prst="horizontalScroll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solidFill>
                <a:schemeClr val="tx1"/>
              </a:solidFill>
            </a:rPr>
            <a:t>【</a:t>
          </a:r>
          <a:r>
            <a:rPr kumimoji="1" lang="ja-JP" altLang="en-US" sz="1600">
              <a:solidFill>
                <a:schemeClr val="tx1"/>
              </a:solidFill>
            </a:rPr>
            <a:t>使い方</a:t>
          </a:r>
          <a:r>
            <a:rPr kumimoji="1" lang="en-US" altLang="ja-JP" sz="16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「名簿」シートに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・生徒氏名　・役員氏名　・保護者氏名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・競技名　・学校名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をそれぞれ入力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印刷用を確認し、問題ないなら印刷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（</a:t>
          </a:r>
          <a:r>
            <a:rPr kumimoji="1" lang="en-US" altLang="ja-JP" sz="1600">
              <a:solidFill>
                <a:schemeClr val="tx1"/>
              </a:solidFill>
            </a:rPr>
            <a:t>A4</a:t>
          </a:r>
          <a:r>
            <a:rPr kumimoji="1" lang="ja-JP" altLang="en-US" sz="1600">
              <a:solidFill>
                <a:schemeClr val="tx1"/>
              </a:solidFill>
            </a:rPr>
            <a:t>一枚につき</a:t>
          </a:r>
          <a:r>
            <a:rPr kumimoji="1" lang="en-US" altLang="ja-JP" sz="1600">
              <a:solidFill>
                <a:schemeClr val="tx1"/>
              </a:solidFill>
            </a:rPr>
            <a:t>4</a:t>
          </a:r>
          <a:r>
            <a:rPr kumimoji="1" lang="ja-JP" altLang="en-US" sz="1600">
              <a:solidFill>
                <a:schemeClr val="tx1"/>
              </a:solidFill>
            </a:rPr>
            <a:t>人分の</a:t>
          </a:r>
          <a:r>
            <a:rPr kumimoji="1" lang="en-US" altLang="ja-JP" sz="1600">
              <a:solidFill>
                <a:schemeClr val="tx1"/>
              </a:solidFill>
            </a:rPr>
            <a:t>ID</a:t>
          </a:r>
          <a:r>
            <a:rPr kumimoji="1" lang="ja-JP" altLang="en-US" sz="1600">
              <a:solidFill>
                <a:schemeClr val="tx1"/>
              </a:solidFill>
            </a:rPr>
            <a:t>が印刷されます）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66675</xdr:rowOff>
    </xdr:from>
    <xdr:to>
      <xdr:col>1</xdr:col>
      <xdr:colOff>857250</xdr:colOff>
      <xdr:row>4</xdr:row>
      <xdr:rowOff>457200</xdr:rowOff>
    </xdr:to>
    <xdr:sp macro="" textlink="">
      <xdr:nvSpPr>
        <xdr:cNvPr id="2" name="円/楕円 1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133350</xdr:colOff>
      <xdr:row>4</xdr:row>
      <xdr:rowOff>76200</xdr:rowOff>
    </xdr:from>
    <xdr:to>
      <xdr:col>3</xdr:col>
      <xdr:colOff>895350</xdr:colOff>
      <xdr:row>4</xdr:row>
      <xdr:rowOff>466725</xdr:rowOff>
    </xdr:to>
    <xdr:sp macro="" textlink="">
      <xdr:nvSpPr>
        <xdr:cNvPr id="3" name="円/楕円 2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18</xdr:row>
      <xdr:rowOff>57150</xdr:rowOff>
    </xdr:from>
    <xdr:to>
      <xdr:col>1</xdr:col>
      <xdr:colOff>876300</xdr:colOff>
      <xdr:row>18</xdr:row>
      <xdr:rowOff>447675</xdr:rowOff>
    </xdr:to>
    <xdr:sp macro="" textlink="">
      <xdr:nvSpPr>
        <xdr:cNvPr id="4" name="円/楕円 3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18</xdr:row>
      <xdr:rowOff>76200</xdr:rowOff>
    </xdr:from>
    <xdr:to>
      <xdr:col>3</xdr:col>
      <xdr:colOff>857250</xdr:colOff>
      <xdr:row>18</xdr:row>
      <xdr:rowOff>466725</xdr:rowOff>
    </xdr:to>
    <xdr:sp macro="" textlink="">
      <xdr:nvSpPr>
        <xdr:cNvPr id="5" name="円/楕円 4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4</xdr:row>
      <xdr:rowOff>66675</xdr:rowOff>
    </xdr:from>
    <xdr:to>
      <xdr:col>5</xdr:col>
      <xdr:colOff>857250</xdr:colOff>
      <xdr:row>4</xdr:row>
      <xdr:rowOff>457200</xdr:rowOff>
    </xdr:to>
    <xdr:sp macro="" textlink="">
      <xdr:nvSpPr>
        <xdr:cNvPr id="30" name="円/楕円 29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133350</xdr:colOff>
      <xdr:row>4</xdr:row>
      <xdr:rowOff>76200</xdr:rowOff>
    </xdr:from>
    <xdr:to>
      <xdr:col>7</xdr:col>
      <xdr:colOff>895350</xdr:colOff>
      <xdr:row>4</xdr:row>
      <xdr:rowOff>466725</xdr:rowOff>
    </xdr:to>
    <xdr:sp macro="" textlink="">
      <xdr:nvSpPr>
        <xdr:cNvPr id="31" name="円/楕円 30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18</xdr:row>
      <xdr:rowOff>57150</xdr:rowOff>
    </xdr:from>
    <xdr:to>
      <xdr:col>5</xdr:col>
      <xdr:colOff>876300</xdr:colOff>
      <xdr:row>18</xdr:row>
      <xdr:rowOff>447675</xdr:rowOff>
    </xdr:to>
    <xdr:sp macro="" textlink="">
      <xdr:nvSpPr>
        <xdr:cNvPr id="32" name="円/楕円 31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857250</xdr:colOff>
      <xdr:row>18</xdr:row>
      <xdr:rowOff>466725</xdr:rowOff>
    </xdr:to>
    <xdr:sp macro="" textlink="">
      <xdr:nvSpPr>
        <xdr:cNvPr id="33" name="円/楕円 32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4</xdr:row>
      <xdr:rowOff>66675</xdr:rowOff>
    </xdr:from>
    <xdr:to>
      <xdr:col>9</xdr:col>
      <xdr:colOff>857250</xdr:colOff>
      <xdr:row>4</xdr:row>
      <xdr:rowOff>457200</xdr:rowOff>
    </xdr:to>
    <xdr:sp macro="" textlink="">
      <xdr:nvSpPr>
        <xdr:cNvPr id="34" name="円/楕円 33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133350</xdr:colOff>
      <xdr:row>4</xdr:row>
      <xdr:rowOff>76200</xdr:rowOff>
    </xdr:from>
    <xdr:to>
      <xdr:col>11</xdr:col>
      <xdr:colOff>895350</xdr:colOff>
      <xdr:row>4</xdr:row>
      <xdr:rowOff>466725</xdr:rowOff>
    </xdr:to>
    <xdr:sp macro="" textlink="">
      <xdr:nvSpPr>
        <xdr:cNvPr id="35" name="円/楕円 34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18</xdr:row>
      <xdr:rowOff>57150</xdr:rowOff>
    </xdr:from>
    <xdr:to>
      <xdr:col>9</xdr:col>
      <xdr:colOff>876300</xdr:colOff>
      <xdr:row>18</xdr:row>
      <xdr:rowOff>447675</xdr:rowOff>
    </xdr:to>
    <xdr:sp macro="" textlink="">
      <xdr:nvSpPr>
        <xdr:cNvPr id="36" name="円/楕円 35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18</xdr:row>
      <xdr:rowOff>76200</xdr:rowOff>
    </xdr:from>
    <xdr:to>
      <xdr:col>11</xdr:col>
      <xdr:colOff>857250</xdr:colOff>
      <xdr:row>18</xdr:row>
      <xdr:rowOff>466725</xdr:rowOff>
    </xdr:to>
    <xdr:sp macro="" textlink="">
      <xdr:nvSpPr>
        <xdr:cNvPr id="37" name="円/楕円 36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95250</xdr:colOff>
      <xdr:row>4</xdr:row>
      <xdr:rowOff>66675</xdr:rowOff>
    </xdr:from>
    <xdr:to>
      <xdr:col>13</xdr:col>
      <xdr:colOff>857250</xdr:colOff>
      <xdr:row>4</xdr:row>
      <xdr:rowOff>457200</xdr:rowOff>
    </xdr:to>
    <xdr:sp macro="" textlink="">
      <xdr:nvSpPr>
        <xdr:cNvPr id="38" name="円/楕円 37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133350</xdr:colOff>
      <xdr:row>4</xdr:row>
      <xdr:rowOff>76200</xdr:rowOff>
    </xdr:from>
    <xdr:to>
      <xdr:col>15</xdr:col>
      <xdr:colOff>895350</xdr:colOff>
      <xdr:row>4</xdr:row>
      <xdr:rowOff>466725</xdr:rowOff>
    </xdr:to>
    <xdr:sp macro="" textlink="">
      <xdr:nvSpPr>
        <xdr:cNvPr id="39" name="円/楕円 38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18</xdr:row>
      <xdr:rowOff>57150</xdr:rowOff>
    </xdr:from>
    <xdr:to>
      <xdr:col>13</xdr:col>
      <xdr:colOff>876300</xdr:colOff>
      <xdr:row>18</xdr:row>
      <xdr:rowOff>447675</xdr:rowOff>
    </xdr:to>
    <xdr:sp macro="" textlink="">
      <xdr:nvSpPr>
        <xdr:cNvPr id="40" name="円/楕円 39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18</xdr:row>
      <xdr:rowOff>76200</xdr:rowOff>
    </xdr:from>
    <xdr:to>
      <xdr:col>15</xdr:col>
      <xdr:colOff>857250</xdr:colOff>
      <xdr:row>18</xdr:row>
      <xdr:rowOff>466725</xdr:rowOff>
    </xdr:to>
    <xdr:sp macro="" textlink="">
      <xdr:nvSpPr>
        <xdr:cNvPr id="41" name="円/楕円 40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4</xdr:row>
      <xdr:rowOff>66675</xdr:rowOff>
    </xdr:from>
    <xdr:to>
      <xdr:col>17</xdr:col>
      <xdr:colOff>857250</xdr:colOff>
      <xdr:row>4</xdr:row>
      <xdr:rowOff>457200</xdr:rowOff>
    </xdr:to>
    <xdr:sp macro="" textlink="">
      <xdr:nvSpPr>
        <xdr:cNvPr id="42" name="円/楕円 41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4</xdr:row>
      <xdr:rowOff>76200</xdr:rowOff>
    </xdr:from>
    <xdr:to>
      <xdr:col>19</xdr:col>
      <xdr:colOff>895350</xdr:colOff>
      <xdr:row>4</xdr:row>
      <xdr:rowOff>466725</xdr:rowOff>
    </xdr:to>
    <xdr:sp macro="" textlink="">
      <xdr:nvSpPr>
        <xdr:cNvPr id="43" name="円/楕円 42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18</xdr:row>
      <xdr:rowOff>57150</xdr:rowOff>
    </xdr:from>
    <xdr:to>
      <xdr:col>17</xdr:col>
      <xdr:colOff>876300</xdr:colOff>
      <xdr:row>18</xdr:row>
      <xdr:rowOff>447675</xdr:rowOff>
    </xdr:to>
    <xdr:sp macro="" textlink="">
      <xdr:nvSpPr>
        <xdr:cNvPr id="44" name="円/楕円 43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18</xdr:row>
      <xdr:rowOff>76200</xdr:rowOff>
    </xdr:from>
    <xdr:to>
      <xdr:col>19</xdr:col>
      <xdr:colOff>857250</xdr:colOff>
      <xdr:row>18</xdr:row>
      <xdr:rowOff>466725</xdr:rowOff>
    </xdr:to>
    <xdr:sp macro="" textlink="">
      <xdr:nvSpPr>
        <xdr:cNvPr id="45" name="円/楕円 44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4</xdr:row>
      <xdr:rowOff>66675</xdr:rowOff>
    </xdr:from>
    <xdr:to>
      <xdr:col>21</xdr:col>
      <xdr:colOff>857250</xdr:colOff>
      <xdr:row>4</xdr:row>
      <xdr:rowOff>457200</xdr:rowOff>
    </xdr:to>
    <xdr:sp macro="" textlink="">
      <xdr:nvSpPr>
        <xdr:cNvPr id="46" name="円/楕円 45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133350</xdr:colOff>
      <xdr:row>4</xdr:row>
      <xdr:rowOff>76200</xdr:rowOff>
    </xdr:from>
    <xdr:to>
      <xdr:col>23</xdr:col>
      <xdr:colOff>895350</xdr:colOff>
      <xdr:row>4</xdr:row>
      <xdr:rowOff>466725</xdr:rowOff>
    </xdr:to>
    <xdr:sp macro="" textlink="">
      <xdr:nvSpPr>
        <xdr:cNvPr id="47" name="円/楕円 46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18</xdr:row>
      <xdr:rowOff>57150</xdr:rowOff>
    </xdr:from>
    <xdr:to>
      <xdr:col>21</xdr:col>
      <xdr:colOff>876300</xdr:colOff>
      <xdr:row>18</xdr:row>
      <xdr:rowOff>447675</xdr:rowOff>
    </xdr:to>
    <xdr:sp macro="" textlink="">
      <xdr:nvSpPr>
        <xdr:cNvPr id="48" name="円/楕円 47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18</xdr:row>
      <xdr:rowOff>76200</xdr:rowOff>
    </xdr:from>
    <xdr:to>
      <xdr:col>23</xdr:col>
      <xdr:colOff>857250</xdr:colOff>
      <xdr:row>18</xdr:row>
      <xdr:rowOff>466725</xdr:rowOff>
    </xdr:to>
    <xdr:sp macro="" textlink="">
      <xdr:nvSpPr>
        <xdr:cNvPr id="49" name="円/楕円 48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4</xdr:row>
      <xdr:rowOff>66675</xdr:rowOff>
    </xdr:from>
    <xdr:to>
      <xdr:col>25</xdr:col>
      <xdr:colOff>857250</xdr:colOff>
      <xdr:row>4</xdr:row>
      <xdr:rowOff>457200</xdr:rowOff>
    </xdr:to>
    <xdr:sp macro="" textlink="">
      <xdr:nvSpPr>
        <xdr:cNvPr id="54" name="円/楕円 53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133350</xdr:colOff>
      <xdr:row>4</xdr:row>
      <xdr:rowOff>76200</xdr:rowOff>
    </xdr:from>
    <xdr:to>
      <xdr:col>27</xdr:col>
      <xdr:colOff>895350</xdr:colOff>
      <xdr:row>4</xdr:row>
      <xdr:rowOff>466725</xdr:rowOff>
    </xdr:to>
    <xdr:sp macro="" textlink="">
      <xdr:nvSpPr>
        <xdr:cNvPr id="55" name="円/楕円 54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114300</xdr:colOff>
      <xdr:row>18</xdr:row>
      <xdr:rowOff>57150</xdr:rowOff>
    </xdr:from>
    <xdr:to>
      <xdr:col>25</xdr:col>
      <xdr:colOff>876300</xdr:colOff>
      <xdr:row>18</xdr:row>
      <xdr:rowOff>447675</xdr:rowOff>
    </xdr:to>
    <xdr:sp macro="" textlink="">
      <xdr:nvSpPr>
        <xdr:cNvPr id="56" name="円/楕円 55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95250</xdr:colOff>
      <xdr:row>18</xdr:row>
      <xdr:rowOff>76200</xdr:rowOff>
    </xdr:from>
    <xdr:to>
      <xdr:col>27</xdr:col>
      <xdr:colOff>857250</xdr:colOff>
      <xdr:row>18</xdr:row>
      <xdr:rowOff>466725</xdr:rowOff>
    </xdr:to>
    <xdr:sp macro="" textlink="">
      <xdr:nvSpPr>
        <xdr:cNvPr id="57" name="円/楕円 56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4</xdr:row>
      <xdr:rowOff>66675</xdr:rowOff>
    </xdr:from>
    <xdr:to>
      <xdr:col>29</xdr:col>
      <xdr:colOff>857250</xdr:colOff>
      <xdr:row>4</xdr:row>
      <xdr:rowOff>457200</xdr:rowOff>
    </xdr:to>
    <xdr:sp macro="" textlink="">
      <xdr:nvSpPr>
        <xdr:cNvPr id="62" name="円/楕円 61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133350</xdr:colOff>
      <xdr:row>4</xdr:row>
      <xdr:rowOff>76200</xdr:rowOff>
    </xdr:from>
    <xdr:to>
      <xdr:col>31</xdr:col>
      <xdr:colOff>895350</xdr:colOff>
      <xdr:row>4</xdr:row>
      <xdr:rowOff>466725</xdr:rowOff>
    </xdr:to>
    <xdr:sp macro="" textlink="">
      <xdr:nvSpPr>
        <xdr:cNvPr id="63" name="円/楕円 62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114300</xdr:colOff>
      <xdr:row>18</xdr:row>
      <xdr:rowOff>57150</xdr:rowOff>
    </xdr:from>
    <xdr:to>
      <xdr:col>29</xdr:col>
      <xdr:colOff>876300</xdr:colOff>
      <xdr:row>18</xdr:row>
      <xdr:rowOff>447675</xdr:rowOff>
    </xdr:to>
    <xdr:sp macro="" textlink="">
      <xdr:nvSpPr>
        <xdr:cNvPr id="64" name="円/楕円 63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95250</xdr:colOff>
      <xdr:row>18</xdr:row>
      <xdr:rowOff>76200</xdr:rowOff>
    </xdr:from>
    <xdr:to>
      <xdr:col>31</xdr:col>
      <xdr:colOff>857250</xdr:colOff>
      <xdr:row>18</xdr:row>
      <xdr:rowOff>466725</xdr:rowOff>
    </xdr:to>
    <xdr:sp macro="" textlink="">
      <xdr:nvSpPr>
        <xdr:cNvPr id="65" name="円/楕円 64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95250</xdr:colOff>
      <xdr:row>4</xdr:row>
      <xdr:rowOff>66675</xdr:rowOff>
    </xdr:from>
    <xdr:to>
      <xdr:col>33</xdr:col>
      <xdr:colOff>857250</xdr:colOff>
      <xdr:row>4</xdr:row>
      <xdr:rowOff>457200</xdr:rowOff>
    </xdr:to>
    <xdr:sp macro="" textlink="">
      <xdr:nvSpPr>
        <xdr:cNvPr id="66" name="円/楕円 65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133350</xdr:colOff>
      <xdr:row>4</xdr:row>
      <xdr:rowOff>76200</xdr:rowOff>
    </xdr:from>
    <xdr:to>
      <xdr:col>35</xdr:col>
      <xdr:colOff>895350</xdr:colOff>
      <xdr:row>4</xdr:row>
      <xdr:rowOff>466725</xdr:rowOff>
    </xdr:to>
    <xdr:sp macro="" textlink="">
      <xdr:nvSpPr>
        <xdr:cNvPr id="67" name="円/楕円 66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114300</xdr:colOff>
      <xdr:row>18</xdr:row>
      <xdr:rowOff>57150</xdr:rowOff>
    </xdr:from>
    <xdr:to>
      <xdr:col>33</xdr:col>
      <xdr:colOff>876300</xdr:colOff>
      <xdr:row>18</xdr:row>
      <xdr:rowOff>447675</xdr:rowOff>
    </xdr:to>
    <xdr:sp macro="" textlink="">
      <xdr:nvSpPr>
        <xdr:cNvPr id="68" name="円/楕円 67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18</xdr:row>
      <xdr:rowOff>76200</xdr:rowOff>
    </xdr:from>
    <xdr:to>
      <xdr:col>35</xdr:col>
      <xdr:colOff>857250</xdr:colOff>
      <xdr:row>18</xdr:row>
      <xdr:rowOff>466725</xdr:rowOff>
    </xdr:to>
    <xdr:sp macro="" textlink="">
      <xdr:nvSpPr>
        <xdr:cNvPr id="69" name="円/楕円 68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4</xdr:row>
      <xdr:rowOff>66675</xdr:rowOff>
    </xdr:from>
    <xdr:to>
      <xdr:col>37</xdr:col>
      <xdr:colOff>857250</xdr:colOff>
      <xdr:row>4</xdr:row>
      <xdr:rowOff>457200</xdr:rowOff>
    </xdr:to>
    <xdr:sp macro="" textlink="">
      <xdr:nvSpPr>
        <xdr:cNvPr id="70" name="円/楕円 69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133350</xdr:colOff>
      <xdr:row>4</xdr:row>
      <xdr:rowOff>76200</xdr:rowOff>
    </xdr:from>
    <xdr:to>
      <xdr:col>39</xdr:col>
      <xdr:colOff>895350</xdr:colOff>
      <xdr:row>4</xdr:row>
      <xdr:rowOff>466725</xdr:rowOff>
    </xdr:to>
    <xdr:sp macro="" textlink="">
      <xdr:nvSpPr>
        <xdr:cNvPr id="71" name="円/楕円 70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114300</xdr:colOff>
      <xdr:row>18</xdr:row>
      <xdr:rowOff>57150</xdr:rowOff>
    </xdr:from>
    <xdr:to>
      <xdr:col>37</xdr:col>
      <xdr:colOff>876300</xdr:colOff>
      <xdr:row>18</xdr:row>
      <xdr:rowOff>447675</xdr:rowOff>
    </xdr:to>
    <xdr:sp macro="" textlink="">
      <xdr:nvSpPr>
        <xdr:cNvPr id="72" name="円/楕円 71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95250</xdr:colOff>
      <xdr:row>18</xdr:row>
      <xdr:rowOff>76200</xdr:rowOff>
    </xdr:from>
    <xdr:to>
      <xdr:col>39</xdr:col>
      <xdr:colOff>857250</xdr:colOff>
      <xdr:row>18</xdr:row>
      <xdr:rowOff>466725</xdr:rowOff>
    </xdr:to>
    <xdr:sp macro="" textlink="">
      <xdr:nvSpPr>
        <xdr:cNvPr id="73" name="円/楕円 72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95250</xdr:colOff>
      <xdr:row>4</xdr:row>
      <xdr:rowOff>66675</xdr:rowOff>
    </xdr:from>
    <xdr:to>
      <xdr:col>41</xdr:col>
      <xdr:colOff>857250</xdr:colOff>
      <xdr:row>4</xdr:row>
      <xdr:rowOff>457200</xdr:rowOff>
    </xdr:to>
    <xdr:sp macro="" textlink="">
      <xdr:nvSpPr>
        <xdr:cNvPr id="74" name="円/楕円 73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133350</xdr:colOff>
      <xdr:row>4</xdr:row>
      <xdr:rowOff>76200</xdr:rowOff>
    </xdr:from>
    <xdr:to>
      <xdr:col>43</xdr:col>
      <xdr:colOff>895350</xdr:colOff>
      <xdr:row>4</xdr:row>
      <xdr:rowOff>466725</xdr:rowOff>
    </xdr:to>
    <xdr:sp macro="" textlink="">
      <xdr:nvSpPr>
        <xdr:cNvPr id="75" name="円/楕円 74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114300</xdr:colOff>
      <xdr:row>18</xdr:row>
      <xdr:rowOff>57150</xdr:rowOff>
    </xdr:from>
    <xdr:to>
      <xdr:col>41</xdr:col>
      <xdr:colOff>876300</xdr:colOff>
      <xdr:row>18</xdr:row>
      <xdr:rowOff>447675</xdr:rowOff>
    </xdr:to>
    <xdr:sp macro="" textlink="">
      <xdr:nvSpPr>
        <xdr:cNvPr id="76" name="円/楕円 75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18</xdr:row>
      <xdr:rowOff>76200</xdr:rowOff>
    </xdr:from>
    <xdr:to>
      <xdr:col>43</xdr:col>
      <xdr:colOff>857250</xdr:colOff>
      <xdr:row>18</xdr:row>
      <xdr:rowOff>466725</xdr:rowOff>
    </xdr:to>
    <xdr:sp macro="" textlink="">
      <xdr:nvSpPr>
        <xdr:cNvPr id="77" name="円/楕円 76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95250</xdr:colOff>
      <xdr:row>4</xdr:row>
      <xdr:rowOff>66675</xdr:rowOff>
    </xdr:from>
    <xdr:to>
      <xdr:col>45</xdr:col>
      <xdr:colOff>857250</xdr:colOff>
      <xdr:row>4</xdr:row>
      <xdr:rowOff>457200</xdr:rowOff>
    </xdr:to>
    <xdr:sp macro="" textlink="">
      <xdr:nvSpPr>
        <xdr:cNvPr id="78" name="円/楕円 77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133350</xdr:colOff>
      <xdr:row>4</xdr:row>
      <xdr:rowOff>76200</xdr:rowOff>
    </xdr:from>
    <xdr:to>
      <xdr:col>47</xdr:col>
      <xdr:colOff>895350</xdr:colOff>
      <xdr:row>4</xdr:row>
      <xdr:rowOff>466725</xdr:rowOff>
    </xdr:to>
    <xdr:sp macro="" textlink="">
      <xdr:nvSpPr>
        <xdr:cNvPr id="79" name="円/楕円 78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114300</xdr:colOff>
      <xdr:row>18</xdr:row>
      <xdr:rowOff>57150</xdr:rowOff>
    </xdr:from>
    <xdr:to>
      <xdr:col>45</xdr:col>
      <xdr:colOff>876300</xdr:colOff>
      <xdr:row>18</xdr:row>
      <xdr:rowOff>447675</xdr:rowOff>
    </xdr:to>
    <xdr:sp macro="" textlink="">
      <xdr:nvSpPr>
        <xdr:cNvPr id="80" name="円/楕円 79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95250</xdr:colOff>
      <xdr:row>18</xdr:row>
      <xdr:rowOff>76200</xdr:rowOff>
    </xdr:from>
    <xdr:to>
      <xdr:col>47</xdr:col>
      <xdr:colOff>857250</xdr:colOff>
      <xdr:row>18</xdr:row>
      <xdr:rowOff>466725</xdr:rowOff>
    </xdr:to>
    <xdr:sp macro="" textlink="">
      <xdr:nvSpPr>
        <xdr:cNvPr id="81" name="円/楕円 80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95250</xdr:colOff>
      <xdr:row>4</xdr:row>
      <xdr:rowOff>66675</xdr:rowOff>
    </xdr:from>
    <xdr:to>
      <xdr:col>49</xdr:col>
      <xdr:colOff>857250</xdr:colOff>
      <xdr:row>4</xdr:row>
      <xdr:rowOff>457200</xdr:rowOff>
    </xdr:to>
    <xdr:sp macro="" textlink="">
      <xdr:nvSpPr>
        <xdr:cNvPr id="82" name="円/楕円 81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133350</xdr:colOff>
      <xdr:row>4</xdr:row>
      <xdr:rowOff>76200</xdr:rowOff>
    </xdr:from>
    <xdr:to>
      <xdr:col>51</xdr:col>
      <xdr:colOff>895350</xdr:colOff>
      <xdr:row>4</xdr:row>
      <xdr:rowOff>466725</xdr:rowOff>
    </xdr:to>
    <xdr:sp macro="" textlink="">
      <xdr:nvSpPr>
        <xdr:cNvPr id="83" name="円/楕円 82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114300</xdr:colOff>
      <xdr:row>18</xdr:row>
      <xdr:rowOff>57150</xdr:rowOff>
    </xdr:from>
    <xdr:to>
      <xdr:col>49</xdr:col>
      <xdr:colOff>876300</xdr:colOff>
      <xdr:row>18</xdr:row>
      <xdr:rowOff>447675</xdr:rowOff>
    </xdr:to>
    <xdr:sp macro="" textlink="">
      <xdr:nvSpPr>
        <xdr:cNvPr id="84" name="円/楕円 83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95250</xdr:colOff>
      <xdr:row>18</xdr:row>
      <xdr:rowOff>76200</xdr:rowOff>
    </xdr:from>
    <xdr:to>
      <xdr:col>51</xdr:col>
      <xdr:colOff>857250</xdr:colOff>
      <xdr:row>18</xdr:row>
      <xdr:rowOff>466725</xdr:rowOff>
    </xdr:to>
    <xdr:sp macro="" textlink="">
      <xdr:nvSpPr>
        <xdr:cNvPr id="85" name="円/楕円 84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95250</xdr:colOff>
      <xdr:row>4</xdr:row>
      <xdr:rowOff>66675</xdr:rowOff>
    </xdr:from>
    <xdr:to>
      <xdr:col>53</xdr:col>
      <xdr:colOff>857250</xdr:colOff>
      <xdr:row>4</xdr:row>
      <xdr:rowOff>457200</xdr:rowOff>
    </xdr:to>
    <xdr:sp macro="" textlink="">
      <xdr:nvSpPr>
        <xdr:cNvPr id="86" name="円/楕円 85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133350</xdr:colOff>
      <xdr:row>4</xdr:row>
      <xdr:rowOff>76200</xdr:rowOff>
    </xdr:from>
    <xdr:to>
      <xdr:col>55</xdr:col>
      <xdr:colOff>895350</xdr:colOff>
      <xdr:row>4</xdr:row>
      <xdr:rowOff>466725</xdr:rowOff>
    </xdr:to>
    <xdr:sp macro="" textlink="">
      <xdr:nvSpPr>
        <xdr:cNvPr id="87" name="円/楕円 86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114300</xdr:colOff>
      <xdr:row>18</xdr:row>
      <xdr:rowOff>57150</xdr:rowOff>
    </xdr:from>
    <xdr:to>
      <xdr:col>53</xdr:col>
      <xdr:colOff>876300</xdr:colOff>
      <xdr:row>18</xdr:row>
      <xdr:rowOff>447675</xdr:rowOff>
    </xdr:to>
    <xdr:sp macro="" textlink="">
      <xdr:nvSpPr>
        <xdr:cNvPr id="88" name="円/楕円 87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95250</xdr:colOff>
      <xdr:row>18</xdr:row>
      <xdr:rowOff>76200</xdr:rowOff>
    </xdr:from>
    <xdr:to>
      <xdr:col>55</xdr:col>
      <xdr:colOff>857250</xdr:colOff>
      <xdr:row>18</xdr:row>
      <xdr:rowOff>466725</xdr:rowOff>
    </xdr:to>
    <xdr:sp macro="" textlink="">
      <xdr:nvSpPr>
        <xdr:cNvPr id="89" name="円/楕円 88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95250</xdr:colOff>
      <xdr:row>4</xdr:row>
      <xdr:rowOff>66675</xdr:rowOff>
    </xdr:from>
    <xdr:to>
      <xdr:col>57</xdr:col>
      <xdr:colOff>857250</xdr:colOff>
      <xdr:row>4</xdr:row>
      <xdr:rowOff>457200</xdr:rowOff>
    </xdr:to>
    <xdr:sp macro="" textlink="">
      <xdr:nvSpPr>
        <xdr:cNvPr id="90" name="円/楕円 89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133350</xdr:colOff>
      <xdr:row>4</xdr:row>
      <xdr:rowOff>76200</xdr:rowOff>
    </xdr:from>
    <xdr:to>
      <xdr:col>59</xdr:col>
      <xdr:colOff>895350</xdr:colOff>
      <xdr:row>4</xdr:row>
      <xdr:rowOff>466725</xdr:rowOff>
    </xdr:to>
    <xdr:sp macro="" textlink="">
      <xdr:nvSpPr>
        <xdr:cNvPr id="91" name="円/楕円 90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114300</xdr:colOff>
      <xdr:row>18</xdr:row>
      <xdr:rowOff>57150</xdr:rowOff>
    </xdr:from>
    <xdr:to>
      <xdr:col>57</xdr:col>
      <xdr:colOff>876300</xdr:colOff>
      <xdr:row>18</xdr:row>
      <xdr:rowOff>447675</xdr:rowOff>
    </xdr:to>
    <xdr:sp macro="" textlink="">
      <xdr:nvSpPr>
        <xdr:cNvPr id="92" name="円/楕円 91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18</xdr:row>
      <xdr:rowOff>76200</xdr:rowOff>
    </xdr:from>
    <xdr:to>
      <xdr:col>59</xdr:col>
      <xdr:colOff>857250</xdr:colOff>
      <xdr:row>18</xdr:row>
      <xdr:rowOff>466725</xdr:rowOff>
    </xdr:to>
    <xdr:sp macro="" textlink="">
      <xdr:nvSpPr>
        <xdr:cNvPr id="93" name="円/楕円 92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95250</xdr:colOff>
      <xdr:row>4</xdr:row>
      <xdr:rowOff>66675</xdr:rowOff>
    </xdr:from>
    <xdr:to>
      <xdr:col>61</xdr:col>
      <xdr:colOff>857250</xdr:colOff>
      <xdr:row>4</xdr:row>
      <xdr:rowOff>457200</xdr:rowOff>
    </xdr:to>
    <xdr:sp macro="" textlink="">
      <xdr:nvSpPr>
        <xdr:cNvPr id="94" name="円/楕円 93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133350</xdr:colOff>
      <xdr:row>4</xdr:row>
      <xdr:rowOff>76200</xdr:rowOff>
    </xdr:from>
    <xdr:to>
      <xdr:col>63</xdr:col>
      <xdr:colOff>895350</xdr:colOff>
      <xdr:row>4</xdr:row>
      <xdr:rowOff>466725</xdr:rowOff>
    </xdr:to>
    <xdr:sp macro="" textlink="">
      <xdr:nvSpPr>
        <xdr:cNvPr id="95" name="円/楕円 94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114300</xdr:colOff>
      <xdr:row>18</xdr:row>
      <xdr:rowOff>57150</xdr:rowOff>
    </xdr:from>
    <xdr:to>
      <xdr:col>61</xdr:col>
      <xdr:colOff>876300</xdr:colOff>
      <xdr:row>18</xdr:row>
      <xdr:rowOff>447675</xdr:rowOff>
    </xdr:to>
    <xdr:sp macro="" textlink="">
      <xdr:nvSpPr>
        <xdr:cNvPr id="96" name="円/楕円 95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95250</xdr:colOff>
      <xdr:row>18</xdr:row>
      <xdr:rowOff>76200</xdr:rowOff>
    </xdr:from>
    <xdr:to>
      <xdr:col>63</xdr:col>
      <xdr:colOff>857250</xdr:colOff>
      <xdr:row>18</xdr:row>
      <xdr:rowOff>466725</xdr:rowOff>
    </xdr:to>
    <xdr:sp macro="" textlink="">
      <xdr:nvSpPr>
        <xdr:cNvPr id="97" name="円/楕円 96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4</xdr:row>
      <xdr:rowOff>66675</xdr:rowOff>
    </xdr:from>
    <xdr:to>
      <xdr:col>5</xdr:col>
      <xdr:colOff>857250</xdr:colOff>
      <xdr:row>4</xdr:row>
      <xdr:rowOff>457200</xdr:rowOff>
    </xdr:to>
    <xdr:sp macro="" textlink="">
      <xdr:nvSpPr>
        <xdr:cNvPr id="102" name="円/楕円 101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133350</xdr:colOff>
      <xdr:row>4</xdr:row>
      <xdr:rowOff>76200</xdr:rowOff>
    </xdr:from>
    <xdr:to>
      <xdr:col>7</xdr:col>
      <xdr:colOff>895350</xdr:colOff>
      <xdr:row>4</xdr:row>
      <xdr:rowOff>466725</xdr:rowOff>
    </xdr:to>
    <xdr:sp macro="" textlink="">
      <xdr:nvSpPr>
        <xdr:cNvPr id="103" name="円/楕円 102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18</xdr:row>
      <xdr:rowOff>57150</xdr:rowOff>
    </xdr:from>
    <xdr:to>
      <xdr:col>5</xdr:col>
      <xdr:colOff>876300</xdr:colOff>
      <xdr:row>18</xdr:row>
      <xdr:rowOff>447675</xdr:rowOff>
    </xdr:to>
    <xdr:sp macro="" textlink="">
      <xdr:nvSpPr>
        <xdr:cNvPr id="104" name="円/楕円 103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857250</xdr:colOff>
      <xdr:row>18</xdr:row>
      <xdr:rowOff>466725</xdr:rowOff>
    </xdr:to>
    <xdr:sp macro="" textlink="">
      <xdr:nvSpPr>
        <xdr:cNvPr id="105" name="円/楕円 104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4</xdr:row>
      <xdr:rowOff>66675</xdr:rowOff>
    </xdr:from>
    <xdr:to>
      <xdr:col>5</xdr:col>
      <xdr:colOff>857250</xdr:colOff>
      <xdr:row>4</xdr:row>
      <xdr:rowOff>457200</xdr:rowOff>
    </xdr:to>
    <xdr:sp macro="" textlink="">
      <xdr:nvSpPr>
        <xdr:cNvPr id="106" name="円/楕円 105"/>
        <xdr:cNvSpPr/>
      </xdr:nvSpPr>
      <xdr:spPr>
        <a:xfrm>
          <a:off x="2381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133350</xdr:colOff>
      <xdr:row>4</xdr:row>
      <xdr:rowOff>76200</xdr:rowOff>
    </xdr:from>
    <xdr:to>
      <xdr:col>7</xdr:col>
      <xdr:colOff>895350</xdr:colOff>
      <xdr:row>4</xdr:row>
      <xdr:rowOff>466725</xdr:rowOff>
    </xdr:to>
    <xdr:sp macro="" textlink="">
      <xdr:nvSpPr>
        <xdr:cNvPr id="107" name="円/楕円 106"/>
        <xdr:cNvSpPr/>
      </xdr:nvSpPr>
      <xdr:spPr>
        <a:xfrm>
          <a:off x="4038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18</xdr:row>
      <xdr:rowOff>57150</xdr:rowOff>
    </xdr:from>
    <xdr:to>
      <xdr:col>5</xdr:col>
      <xdr:colOff>876300</xdr:colOff>
      <xdr:row>18</xdr:row>
      <xdr:rowOff>447675</xdr:rowOff>
    </xdr:to>
    <xdr:sp macro="" textlink="">
      <xdr:nvSpPr>
        <xdr:cNvPr id="108" name="円/楕円 107"/>
        <xdr:cNvSpPr/>
      </xdr:nvSpPr>
      <xdr:spPr>
        <a:xfrm>
          <a:off x="2571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857250</xdr:colOff>
      <xdr:row>18</xdr:row>
      <xdr:rowOff>466725</xdr:rowOff>
    </xdr:to>
    <xdr:sp macro="" textlink="">
      <xdr:nvSpPr>
        <xdr:cNvPr id="109" name="円/楕円 108"/>
        <xdr:cNvSpPr/>
      </xdr:nvSpPr>
      <xdr:spPr>
        <a:xfrm>
          <a:off x="40005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4</xdr:row>
      <xdr:rowOff>76200</xdr:rowOff>
    </xdr:from>
    <xdr:to>
      <xdr:col>1</xdr:col>
      <xdr:colOff>1924050</xdr:colOff>
      <xdr:row>4</xdr:row>
      <xdr:rowOff>466725</xdr:rowOff>
    </xdr:to>
    <xdr:sp macro="" textlink="">
      <xdr:nvSpPr>
        <xdr:cNvPr id="2" name="円/楕円 1"/>
        <xdr:cNvSpPr/>
      </xdr:nvSpPr>
      <xdr:spPr>
        <a:xfrm>
          <a:off x="1304925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1162050</xdr:colOff>
      <xdr:row>4</xdr:row>
      <xdr:rowOff>47625</xdr:rowOff>
    </xdr:from>
    <xdr:to>
      <xdr:col>3</xdr:col>
      <xdr:colOff>1924050</xdr:colOff>
      <xdr:row>4</xdr:row>
      <xdr:rowOff>438150</xdr:rowOff>
    </xdr:to>
    <xdr:sp macro="" textlink="">
      <xdr:nvSpPr>
        <xdr:cNvPr id="3" name="円/楕円 2"/>
        <xdr:cNvSpPr/>
      </xdr:nvSpPr>
      <xdr:spPr>
        <a:xfrm>
          <a:off x="5067300" y="11811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1152525</xdr:colOff>
      <xdr:row>18</xdr:row>
      <xdr:rowOff>76200</xdr:rowOff>
    </xdr:from>
    <xdr:to>
      <xdr:col>1</xdr:col>
      <xdr:colOff>1914525</xdr:colOff>
      <xdr:row>18</xdr:row>
      <xdr:rowOff>466725</xdr:rowOff>
    </xdr:to>
    <xdr:sp macro="" textlink="">
      <xdr:nvSpPr>
        <xdr:cNvPr id="4" name="円/楕円 3"/>
        <xdr:cNvSpPr/>
      </xdr:nvSpPr>
      <xdr:spPr>
        <a:xfrm>
          <a:off x="12954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1143000</xdr:colOff>
      <xdr:row>18</xdr:row>
      <xdr:rowOff>66675</xdr:rowOff>
    </xdr:from>
    <xdr:to>
      <xdr:col>3</xdr:col>
      <xdr:colOff>1905000</xdr:colOff>
      <xdr:row>18</xdr:row>
      <xdr:rowOff>457200</xdr:rowOff>
    </xdr:to>
    <xdr:sp macro="" textlink="">
      <xdr:nvSpPr>
        <xdr:cNvPr id="5" name="円/楕円 4"/>
        <xdr:cNvSpPr/>
      </xdr:nvSpPr>
      <xdr:spPr>
        <a:xfrm>
          <a:off x="5048250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1143000</xdr:colOff>
      <xdr:row>4</xdr:row>
      <xdr:rowOff>66675</xdr:rowOff>
    </xdr:from>
    <xdr:to>
      <xdr:col>9</xdr:col>
      <xdr:colOff>1905000</xdr:colOff>
      <xdr:row>4</xdr:row>
      <xdr:rowOff>457200</xdr:rowOff>
    </xdr:to>
    <xdr:sp macro="" textlink="">
      <xdr:nvSpPr>
        <xdr:cNvPr id="10" name="円/楕円 9"/>
        <xdr:cNvSpPr/>
      </xdr:nvSpPr>
      <xdr:spPr>
        <a:xfrm>
          <a:off x="152495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1152525</xdr:colOff>
      <xdr:row>4</xdr:row>
      <xdr:rowOff>57150</xdr:rowOff>
    </xdr:from>
    <xdr:to>
      <xdr:col>11</xdr:col>
      <xdr:colOff>1914525</xdr:colOff>
      <xdr:row>4</xdr:row>
      <xdr:rowOff>447675</xdr:rowOff>
    </xdr:to>
    <xdr:sp macro="" textlink="">
      <xdr:nvSpPr>
        <xdr:cNvPr id="11" name="円/楕円 10"/>
        <xdr:cNvSpPr/>
      </xdr:nvSpPr>
      <xdr:spPr>
        <a:xfrm>
          <a:off x="1902142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1152525</xdr:colOff>
      <xdr:row>18</xdr:row>
      <xdr:rowOff>57150</xdr:rowOff>
    </xdr:from>
    <xdr:to>
      <xdr:col>9</xdr:col>
      <xdr:colOff>1914525</xdr:colOff>
      <xdr:row>18</xdr:row>
      <xdr:rowOff>447675</xdr:rowOff>
    </xdr:to>
    <xdr:sp macro="" textlink="">
      <xdr:nvSpPr>
        <xdr:cNvPr id="12" name="円/楕円 11"/>
        <xdr:cNvSpPr/>
      </xdr:nvSpPr>
      <xdr:spPr>
        <a:xfrm>
          <a:off x="1525905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1143000</xdr:colOff>
      <xdr:row>18</xdr:row>
      <xdr:rowOff>66675</xdr:rowOff>
    </xdr:from>
    <xdr:to>
      <xdr:col>11</xdr:col>
      <xdr:colOff>1905000</xdr:colOff>
      <xdr:row>18</xdr:row>
      <xdr:rowOff>457200</xdr:rowOff>
    </xdr:to>
    <xdr:sp macro="" textlink="">
      <xdr:nvSpPr>
        <xdr:cNvPr id="13" name="円/楕円 12"/>
        <xdr:cNvSpPr/>
      </xdr:nvSpPr>
      <xdr:spPr>
        <a:xfrm>
          <a:off x="19011900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1181100</xdr:colOff>
      <xdr:row>4</xdr:row>
      <xdr:rowOff>57150</xdr:rowOff>
    </xdr:from>
    <xdr:to>
      <xdr:col>13</xdr:col>
      <xdr:colOff>1943100</xdr:colOff>
      <xdr:row>4</xdr:row>
      <xdr:rowOff>447675</xdr:rowOff>
    </xdr:to>
    <xdr:sp macro="" textlink="">
      <xdr:nvSpPr>
        <xdr:cNvPr id="14" name="円/楕円 13"/>
        <xdr:cNvSpPr/>
      </xdr:nvSpPr>
      <xdr:spPr>
        <a:xfrm>
          <a:off x="22269450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1162050</xdr:colOff>
      <xdr:row>4</xdr:row>
      <xdr:rowOff>57150</xdr:rowOff>
    </xdr:from>
    <xdr:to>
      <xdr:col>15</xdr:col>
      <xdr:colOff>1924050</xdr:colOff>
      <xdr:row>4</xdr:row>
      <xdr:rowOff>447675</xdr:rowOff>
    </xdr:to>
    <xdr:sp macro="" textlink="">
      <xdr:nvSpPr>
        <xdr:cNvPr id="15" name="円/楕円 14"/>
        <xdr:cNvSpPr/>
      </xdr:nvSpPr>
      <xdr:spPr>
        <a:xfrm>
          <a:off x="2601277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1152525</xdr:colOff>
      <xdr:row>18</xdr:row>
      <xdr:rowOff>66675</xdr:rowOff>
    </xdr:from>
    <xdr:to>
      <xdr:col>13</xdr:col>
      <xdr:colOff>1914525</xdr:colOff>
      <xdr:row>18</xdr:row>
      <xdr:rowOff>457200</xdr:rowOff>
    </xdr:to>
    <xdr:sp macro="" textlink="">
      <xdr:nvSpPr>
        <xdr:cNvPr id="16" name="円/楕円 15"/>
        <xdr:cNvSpPr/>
      </xdr:nvSpPr>
      <xdr:spPr>
        <a:xfrm>
          <a:off x="2224087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1181100</xdr:colOff>
      <xdr:row>18</xdr:row>
      <xdr:rowOff>66675</xdr:rowOff>
    </xdr:from>
    <xdr:to>
      <xdr:col>15</xdr:col>
      <xdr:colOff>1943100</xdr:colOff>
      <xdr:row>18</xdr:row>
      <xdr:rowOff>457200</xdr:rowOff>
    </xdr:to>
    <xdr:sp macro="" textlink="">
      <xdr:nvSpPr>
        <xdr:cNvPr id="17" name="円/楕円 16"/>
        <xdr:cNvSpPr/>
      </xdr:nvSpPr>
      <xdr:spPr>
        <a:xfrm>
          <a:off x="2603182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1152525</xdr:colOff>
      <xdr:row>4</xdr:row>
      <xdr:rowOff>57150</xdr:rowOff>
    </xdr:from>
    <xdr:to>
      <xdr:col>17</xdr:col>
      <xdr:colOff>1914525</xdr:colOff>
      <xdr:row>4</xdr:row>
      <xdr:rowOff>447675</xdr:rowOff>
    </xdr:to>
    <xdr:sp macro="" textlink="">
      <xdr:nvSpPr>
        <xdr:cNvPr id="18" name="円/楕円 17"/>
        <xdr:cNvSpPr/>
      </xdr:nvSpPr>
      <xdr:spPr>
        <a:xfrm>
          <a:off x="29222700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1181100</xdr:colOff>
      <xdr:row>4</xdr:row>
      <xdr:rowOff>66675</xdr:rowOff>
    </xdr:from>
    <xdr:to>
      <xdr:col>19</xdr:col>
      <xdr:colOff>1943100</xdr:colOff>
      <xdr:row>4</xdr:row>
      <xdr:rowOff>457200</xdr:rowOff>
    </xdr:to>
    <xdr:sp macro="" textlink="">
      <xdr:nvSpPr>
        <xdr:cNvPr id="19" name="円/楕円 18"/>
        <xdr:cNvSpPr/>
      </xdr:nvSpPr>
      <xdr:spPr>
        <a:xfrm>
          <a:off x="330136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1171575</xdr:colOff>
      <xdr:row>18</xdr:row>
      <xdr:rowOff>76200</xdr:rowOff>
    </xdr:from>
    <xdr:to>
      <xdr:col>17</xdr:col>
      <xdr:colOff>1933575</xdr:colOff>
      <xdr:row>18</xdr:row>
      <xdr:rowOff>466725</xdr:rowOff>
    </xdr:to>
    <xdr:sp macro="" textlink="">
      <xdr:nvSpPr>
        <xdr:cNvPr id="20" name="円/楕円 19"/>
        <xdr:cNvSpPr/>
      </xdr:nvSpPr>
      <xdr:spPr>
        <a:xfrm>
          <a:off x="2924175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1171575</xdr:colOff>
      <xdr:row>18</xdr:row>
      <xdr:rowOff>47625</xdr:rowOff>
    </xdr:from>
    <xdr:to>
      <xdr:col>19</xdr:col>
      <xdr:colOff>1933575</xdr:colOff>
      <xdr:row>18</xdr:row>
      <xdr:rowOff>438150</xdr:rowOff>
    </xdr:to>
    <xdr:sp macro="" textlink="">
      <xdr:nvSpPr>
        <xdr:cNvPr id="21" name="円/楕円 20"/>
        <xdr:cNvSpPr/>
      </xdr:nvSpPr>
      <xdr:spPr>
        <a:xfrm>
          <a:off x="33004125" y="67722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4</xdr:row>
      <xdr:rowOff>66675</xdr:rowOff>
    </xdr:from>
    <xdr:to>
      <xdr:col>21</xdr:col>
      <xdr:colOff>857250</xdr:colOff>
      <xdr:row>4</xdr:row>
      <xdr:rowOff>457200</xdr:rowOff>
    </xdr:to>
    <xdr:sp macro="" textlink="">
      <xdr:nvSpPr>
        <xdr:cNvPr id="22" name="円/楕円 21"/>
        <xdr:cNvSpPr/>
      </xdr:nvSpPr>
      <xdr:spPr>
        <a:xfrm>
          <a:off x="351472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133350</xdr:colOff>
      <xdr:row>4</xdr:row>
      <xdr:rowOff>76200</xdr:rowOff>
    </xdr:from>
    <xdr:to>
      <xdr:col>23</xdr:col>
      <xdr:colOff>895350</xdr:colOff>
      <xdr:row>4</xdr:row>
      <xdr:rowOff>466725</xdr:rowOff>
    </xdr:to>
    <xdr:sp macro="" textlink="">
      <xdr:nvSpPr>
        <xdr:cNvPr id="23" name="円/楕円 22"/>
        <xdr:cNvSpPr/>
      </xdr:nvSpPr>
      <xdr:spPr>
        <a:xfrm>
          <a:off x="38947725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18</xdr:row>
      <xdr:rowOff>57150</xdr:rowOff>
    </xdr:from>
    <xdr:to>
      <xdr:col>21</xdr:col>
      <xdr:colOff>876300</xdr:colOff>
      <xdr:row>18</xdr:row>
      <xdr:rowOff>447675</xdr:rowOff>
    </xdr:to>
    <xdr:sp macro="" textlink="">
      <xdr:nvSpPr>
        <xdr:cNvPr id="24" name="円/楕円 23"/>
        <xdr:cNvSpPr/>
      </xdr:nvSpPr>
      <xdr:spPr>
        <a:xfrm>
          <a:off x="3516630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18</xdr:row>
      <xdr:rowOff>76200</xdr:rowOff>
    </xdr:from>
    <xdr:to>
      <xdr:col>23</xdr:col>
      <xdr:colOff>857250</xdr:colOff>
      <xdr:row>18</xdr:row>
      <xdr:rowOff>466725</xdr:rowOff>
    </xdr:to>
    <xdr:sp macro="" textlink="">
      <xdr:nvSpPr>
        <xdr:cNvPr id="25" name="円/楕円 24"/>
        <xdr:cNvSpPr/>
      </xdr:nvSpPr>
      <xdr:spPr>
        <a:xfrm>
          <a:off x="3890962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4</xdr:row>
      <xdr:rowOff>66675</xdr:rowOff>
    </xdr:from>
    <xdr:to>
      <xdr:col>25</xdr:col>
      <xdr:colOff>857250</xdr:colOff>
      <xdr:row>4</xdr:row>
      <xdr:rowOff>457200</xdr:rowOff>
    </xdr:to>
    <xdr:sp macro="" textlink="">
      <xdr:nvSpPr>
        <xdr:cNvPr id="26" name="円/楕円 25"/>
        <xdr:cNvSpPr/>
      </xdr:nvSpPr>
      <xdr:spPr>
        <a:xfrm>
          <a:off x="4212907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133350</xdr:colOff>
      <xdr:row>4</xdr:row>
      <xdr:rowOff>76200</xdr:rowOff>
    </xdr:from>
    <xdr:to>
      <xdr:col>27</xdr:col>
      <xdr:colOff>895350</xdr:colOff>
      <xdr:row>4</xdr:row>
      <xdr:rowOff>466725</xdr:rowOff>
    </xdr:to>
    <xdr:sp macro="" textlink="">
      <xdr:nvSpPr>
        <xdr:cNvPr id="27" name="円/楕円 26"/>
        <xdr:cNvSpPr/>
      </xdr:nvSpPr>
      <xdr:spPr>
        <a:xfrm>
          <a:off x="4592955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114300</xdr:colOff>
      <xdr:row>18</xdr:row>
      <xdr:rowOff>57150</xdr:rowOff>
    </xdr:from>
    <xdr:to>
      <xdr:col>25</xdr:col>
      <xdr:colOff>876300</xdr:colOff>
      <xdr:row>18</xdr:row>
      <xdr:rowOff>447675</xdr:rowOff>
    </xdr:to>
    <xdr:sp macro="" textlink="">
      <xdr:nvSpPr>
        <xdr:cNvPr id="28" name="円/楕円 27"/>
        <xdr:cNvSpPr/>
      </xdr:nvSpPr>
      <xdr:spPr>
        <a:xfrm>
          <a:off x="4214812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95250</xdr:colOff>
      <xdr:row>18</xdr:row>
      <xdr:rowOff>76200</xdr:rowOff>
    </xdr:from>
    <xdr:to>
      <xdr:col>27</xdr:col>
      <xdr:colOff>857250</xdr:colOff>
      <xdr:row>18</xdr:row>
      <xdr:rowOff>466725</xdr:rowOff>
    </xdr:to>
    <xdr:sp macro="" textlink="">
      <xdr:nvSpPr>
        <xdr:cNvPr id="29" name="円/楕円 28"/>
        <xdr:cNvSpPr/>
      </xdr:nvSpPr>
      <xdr:spPr>
        <a:xfrm>
          <a:off x="4589145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4</xdr:row>
      <xdr:rowOff>66675</xdr:rowOff>
    </xdr:from>
    <xdr:to>
      <xdr:col>29</xdr:col>
      <xdr:colOff>857250</xdr:colOff>
      <xdr:row>4</xdr:row>
      <xdr:rowOff>457200</xdr:rowOff>
    </xdr:to>
    <xdr:sp macro="" textlink="">
      <xdr:nvSpPr>
        <xdr:cNvPr id="30" name="円/楕円 29"/>
        <xdr:cNvSpPr/>
      </xdr:nvSpPr>
      <xdr:spPr>
        <a:xfrm>
          <a:off x="4911090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133350</xdr:colOff>
      <xdr:row>4</xdr:row>
      <xdr:rowOff>76200</xdr:rowOff>
    </xdr:from>
    <xdr:to>
      <xdr:col>31</xdr:col>
      <xdr:colOff>895350</xdr:colOff>
      <xdr:row>4</xdr:row>
      <xdr:rowOff>466725</xdr:rowOff>
    </xdr:to>
    <xdr:sp macro="" textlink="">
      <xdr:nvSpPr>
        <xdr:cNvPr id="31" name="円/楕円 30"/>
        <xdr:cNvSpPr/>
      </xdr:nvSpPr>
      <xdr:spPr>
        <a:xfrm>
          <a:off x="52911375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114300</xdr:colOff>
      <xdr:row>18</xdr:row>
      <xdr:rowOff>57150</xdr:rowOff>
    </xdr:from>
    <xdr:to>
      <xdr:col>29</xdr:col>
      <xdr:colOff>876300</xdr:colOff>
      <xdr:row>18</xdr:row>
      <xdr:rowOff>447675</xdr:rowOff>
    </xdr:to>
    <xdr:sp macro="" textlink="">
      <xdr:nvSpPr>
        <xdr:cNvPr id="32" name="円/楕円 31"/>
        <xdr:cNvSpPr/>
      </xdr:nvSpPr>
      <xdr:spPr>
        <a:xfrm>
          <a:off x="4912995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95250</xdr:colOff>
      <xdr:row>18</xdr:row>
      <xdr:rowOff>76200</xdr:rowOff>
    </xdr:from>
    <xdr:to>
      <xdr:col>31</xdr:col>
      <xdr:colOff>857250</xdr:colOff>
      <xdr:row>18</xdr:row>
      <xdr:rowOff>466725</xdr:rowOff>
    </xdr:to>
    <xdr:sp macro="" textlink="">
      <xdr:nvSpPr>
        <xdr:cNvPr id="33" name="円/楕円 32"/>
        <xdr:cNvSpPr/>
      </xdr:nvSpPr>
      <xdr:spPr>
        <a:xfrm>
          <a:off x="528732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95250</xdr:colOff>
      <xdr:row>4</xdr:row>
      <xdr:rowOff>66675</xdr:rowOff>
    </xdr:from>
    <xdr:to>
      <xdr:col>33</xdr:col>
      <xdr:colOff>857250</xdr:colOff>
      <xdr:row>4</xdr:row>
      <xdr:rowOff>457200</xdr:rowOff>
    </xdr:to>
    <xdr:sp macro="" textlink="">
      <xdr:nvSpPr>
        <xdr:cNvPr id="34" name="円/楕円 33"/>
        <xdr:cNvSpPr/>
      </xdr:nvSpPr>
      <xdr:spPr>
        <a:xfrm>
          <a:off x="560927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133350</xdr:colOff>
      <xdr:row>4</xdr:row>
      <xdr:rowOff>76200</xdr:rowOff>
    </xdr:from>
    <xdr:to>
      <xdr:col>35</xdr:col>
      <xdr:colOff>895350</xdr:colOff>
      <xdr:row>4</xdr:row>
      <xdr:rowOff>466725</xdr:rowOff>
    </xdr:to>
    <xdr:sp macro="" textlink="">
      <xdr:nvSpPr>
        <xdr:cNvPr id="35" name="円/楕円 34"/>
        <xdr:cNvSpPr/>
      </xdr:nvSpPr>
      <xdr:spPr>
        <a:xfrm>
          <a:off x="598932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114300</xdr:colOff>
      <xdr:row>18</xdr:row>
      <xdr:rowOff>57150</xdr:rowOff>
    </xdr:from>
    <xdr:to>
      <xdr:col>33</xdr:col>
      <xdr:colOff>876300</xdr:colOff>
      <xdr:row>18</xdr:row>
      <xdr:rowOff>447675</xdr:rowOff>
    </xdr:to>
    <xdr:sp macro="" textlink="">
      <xdr:nvSpPr>
        <xdr:cNvPr id="36" name="円/楕円 35"/>
        <xdr:cNvSpPr/>
      </xdr:nvSpPr>
      <xdr:spPr>
        <a:xfrm>
          <a:off x="561117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18</xdr:row>
      <xdr:rowOff>76200</xdr:rowOff>
    </xdr:from>
    <xdr:to>
      <xdr:col>35</xdr:col>
      <xdr:colOff>857250</xdr:colOff>
      <xdr:row>18</xdr:row>
      <xdr:rowOff>466725</xdr:rowOff>
    </xdr:to>
    <xdr:sp macro="" textlink="">
      <xdr:nvSpPr>
        <xdr:cNvPr id="37" name="円/楕円 36"/>
        <xdr:cNvSpPr/>
      </xdr:nvSpPr>
      <xdr:spPr>
        <a:xfrm>
          <a:off x="598551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4</xdr:row>
      <xdr:rowOff>66675</xdr:rowOff>
    </xdr:from>
    <xdr:to>
      <xdr:col>37</xdr:col>
      <xdr:colOff>857250</xdr:colOff>
      <xdr:row>4</xdr:row>
      <xdr:rowOff>457200</xdr:rowOff>
    </xdr:to>
    <xdr:sp macro="" textlink="">
      <xdr:nvSpPr>
        <xdr:cNvPr id="38" name="円/楕円 37"/>
        <xdr:cNvSpPr/>
      </xdr:nvSpPr>
      <xdr:spPr>
        <a:xfrm>
          <a:off x="630745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133350</xdr:colOff>
      <xdr:row>4</xdr:row>
      <xdr:rowOff>76200</xdr:rowOff>
    </xdr:from>
    <xdr:to>
      <xdr:col>39</xdr:col>
      <xdr:colOff>895350</xdr:colOff>
      <xdr:row>4</xdr:row>
      <xdr:rowOff>466725</xdr:rowOff>
    </xdr:to>
    <xdr:sp macro="" textlink="">
      <xdr:nvSpPr>
        <xdr:cNvPr id="39" name="円/楕円 38"/>
        <xdr:cNvSpPr/>
      </xdr:nvSpPr>
      <xdr:spPr>
        <a:xfrm>
          <a:off x="66875025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114300</xdr:colOff>
      <xdr:row>18</xdr:row>
      <xdr:rowOff>57150</xdr:rowOff>
    </xdr:from>
    <xdr:to>
      <xdr:col>37</xdr:col>
      <xdr:colOff>876300</xdr:colOff>
      <xdr:row>18</xdr:row>
      <xdr:rowOff>447675</xdr:rowOff>
    </xdr:to>
    <xdr:sp macro="" textlink="">
      <xdr:nvSpPr>
        <xdr:cNvPr id="40" name="円/楕円 39"/>
        <xdr:cNvSpPr/>
      </xdr:nvSpPr>
      <xdr:spPr>
        <a:xfrm>
          <a:off x="6309360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95250</xdr:colOff>
      <xdr:row>18</xdr:row>
      <xdr:rowOff>76200</xdr:rowOff>
    </xdr:from>
    <xdr:to>
      <xdr:col>39</xdr:col>
      <xdr:colOff>857250</xdr:colOff>
      <xdr:row>18</xdr:row>
      <xdr:rowOff>466725</xdr:rowOff>
    </xdr:to>
    <xdr:sp macro="" textlink="">
      <xdr:nvSpPr>
        <xdr:cNvPr id="41" name="円/楕円 40"/>
        <xdr:cNvSpPr/>
      </xdr:nvSpPr>
      <xdr:spPr>
        <a:xfrm>
          <a:off x="6683692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95250</xdr:colOff>
      <xdr:row>4</xdr:row>
      <xdr:rowOff>66675</xdr:rowOff>
    </xdr:from>
    <xdr:to>
      <xdr:col>41</xdr:col>
      <xdr:colOff>857250</xdr:colOff>
      <xdr:row>4</xdr:row>
      <xdr:rowOff>457200</xdr:rowOff>
    </xdr:to>
    <xdr:sp macro="" textlink="">
      <xdr:nvSpPr>
        <xdr:cNvPr id="42" name="円/楕円 41"/>
        <xdr:cNvSpPr/>
      </xdr:nvSpPr>
      <xdr:spPr>
        <a:xfrm>
          <a:off x="7005637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133350</xdr:colOff>
      <xdr:row>4</xdr:row>
      <xdr:rowOff>76200</xdr:rowOff>
    </xdr:from>
    <xdr:to>
      <xdr:col>43</xdr:col>
      <xdr:colOff>895350</xdr:colOff>
      <xdr:row>4</xdr:row>
      <xdr:rowOff>466725</xdr:rowOff>
    </xdr:to>
    <xdr:sp macro="" textlink="">
      <xdr:nvSpPr>
        <xdr:cNvPr id="43" name="円/楕円 42"/>
        <xdr:cNvSpPr/>
      </xdr:nvSpPr>
      <xdr:spPr>
        <a:xfrm>
          <a:off x="7385685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114300</xdr:colOff>
      <xdr:row>18</xdr:row>
      <xdr:rowOff>57150</xdr:rowOff>
    </xdr:from>
    <xdr:to>
      <xdr:col>41</xdr:col>
      <xdr:colOff>876300</xdr:colOff>
      <xdr:row>18</xdr:row>
      <xdr:rowOff>447675</xdr:rowOff>
    </xdr:to>
    <xdr:sp macro="" textlink="">
      <xdr:nvSpPr>
        <xdr:cNvPr id="44" name="円/楕円 43"/>
        <xdr:cNvSpPr/>
      </xdr:nvSpPr>
      <xdr:spPr>
        <a:xfrm>
          <a:off x="7007542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18</xdr:row>
      <xdr:rowOff>76200</xdr:rowOff>
    </xdr:from>
    <xdr:to>
      <xdr:col>43</xdr:col>
      <xdr:colOff>857250</xdr:colOff>
      <xdr:row>18</xdr:row>
      <xdr:rowOff>466725</xdr:rowOff>
    </xdr:to>
    <xdr:sp macro="" textlink="">
      <xdr:nvSpPr>
        <xdr:cNvPr id="45" name="円/楕円 44"/>
        <xdr:cNvSpPr/>
      </xdr:nvSpPr>
      <xdr:spPr>
        <a:xfrm>
          <a:off x="7381875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95250</xdr:colOff>
      <xdr:row>4</xdr:row>
      <xdr:rowOff>66675</xdr:rowOff>
    </xdr:from>
    <xdr:to>
      <xdr:col>45</xdr:col>
      <xdr:colOff>857250</xdr:colOff>
      <xdr:row>4</xdr:row>
      <xdr:rowOff>457200</xdr:rowOff>
    </xdr:to>
    <xdr:sp macro="" textlink="">
      <xdr:nvSpPr>
        <xdr:cNvPr id="46" name="円/楕円 45"/>
        <xdr:cNvSpPr/>
      </xdr:nvSpPr>
      <xdr:spPr>
        <a:xfrm>
          <a:off x="7703820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133350</xdr:colOff>
      <xdr:row>4</xdr:row>
      <xdr:rowOff>76200</xdr:rowOff>
    </xdr:from>
    <xdr:to>
      <xdr:col>47</xdr:col>
      <xdr:colOff>895350</xdr:colOff>
      <xdr:row>4</xdr:row>
      <xdr:rowOff>466725</xdr:rowOff>
    </xdr:to>
    <xdr:sp macro="" textlink="">
      <xdr:nvSpPr>
        <xdr:cNvPr id="47" name="円/楕円 46"/>
        <xdr:cNvSpPr/>
      </xdr:nvSpPr>
      <xdr:spPr>
        <a:xfrm>
          <a:off x="80838675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114300</xdr:colOff>
      <xdr:row>18</xdr:row>
      <xdr:rowOff>57150</xdr:rowOff>
    </xdr:from>
    <xdr:to>
      <xdr:col>45</xdr:col>
      <xdr:colOff>876300</xdr:colOff>
      <xdr:row>18</xdr:row>
      <xdr:rowOff>447675</xdr:rowOff>
    </xdr:to>
    <xdr:sp macro="" textlink="">
      <xdr:nvSpPr>
        <xdr:cNvPr id="48" name="円/楕円 47"/>
        <xdr:cNvSpPr/>
      </xdr:nvSpPr>
      <xdr:spPr>
        <a:xfrm>
          <a:off x="7705725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95250</xdr:colOff>
      <xdr:row>18</xdr:row>
      <xdr:rowOff>76200</xdr:rowOff>
    </xdr:from>
    <xdr:to>
      <xdr:col>47</xdr:col>
      <xdr:colOff>857250</xdr:colOff>
      <xdr:row>18</xdr:row>
      <xdr:rowOff>466725</xdr:rowOff>
    </xdr:to>
    <xdr:sp macro="" textlink="">
      <xdr:nvSpPr>
        <xdr:cNvPr id="49" name="円/楕円 48"/>
        <xdr:cNvSpPr/>
      </xdr:nvSpPr>
      <xdr:spPr>
        <a:xfrm>
          <a:off x="808005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95250</xdr:colOff>
      <xdr:row>4</xdr:row>
      <xdr:rowOff>66675</xdr:rowOff>
    </xdr:from>
    <xdr:to>
      <xdr:col>49</xdr:col>
      <xdr:colOff>857250</xdr:colOff>
      <xdr:row>4</xdr:row>
      <xdr:rowOff>457200</xdr:rowOff>
    </xdr:to>
    <xdr:sp macro="" textlink="">
      <xdr:nvSpPr>
        <xdr:cNvPr id="50" name="円/楕円 49"/>
        <xdr:cNvSpPr/>
      </xdr:nvSpPr>
      <xdr:spPr>
        <a:xfrm>
          <a:off x="840200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133350</xdr:colOff>
      <xdr:row>4</xdr:row>
      <xdr:rowOff>76200</xdr:rowOff>
    </xdr:from>
    <xdr:to>
      <xdr:col>51</xdr:col>
      <xdr:colOff>895350</xdr:colOff>
      <xdr:row>4</xdr:row>
      <xdr:rowOff>466725</xdr:rowOff>
    </xdr:to>
    <xdr:sp macro="" textlink="">
      <xdr:nvSpPr>
        <xdr:cNvPr id="51" name="円/楕円 50"/>
        <xdr:cNvSpPr/>
      </xdr:nvSpPr>
      <xdr:spPr>
        <a:xfrm>
          <a:off x="878205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114300</xdr:colOff>
      <xdr:row>18</xdr:row>
      <xdr:rowOff>57150</xdr:rowOff>
    </xdr:from>
    <xdr:to>
      <xdr:col>49</xdr:col>
      <xdr:colOff>876300</xdr:colOff>
      <xdr:row>18</xdr:row>
      <xdr:rowOff>447675</xdr:rowOff>
    </xdr:to>
    <xdr:sp macro="" textlink="">
      <xdr:nvSpPr>
        <xdr:cNvPr id="52" name="円/楕円 51"/>
        <xdr:cNvSpPr/>
      </xdr:nvSpPr>
      <xdr:spPr>
        <a:xfrm>
          <a:off x="840390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95250</xdr:colOff>
      <xdr:row>18</xdr:row>
      <xdr:rowOff>76200</xdr:rowOff>
    </xdr:from>
    <xdr:to>
      <xdr:col>51</xdr:col>
      <xdr:colOff>857250</xdr:colOff>
      <xdr:row>18</xdr:row>
      <xdr:rowOff>466725</xdr:rowOff>
    </xdr:to>
    <xdr:sp macro="" textlink="">
      <xdr:nvSpPr>
        <xdr:cNvPr id="53" name="円/楕円 52"/>
        <xdr:cNvSpPr/>
      </xdr:nvSpPr>
      <xdr:spPr>
        <a:xfrm>
          <a:off x="877824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95250</xdr:colOff>
      <xdr:row>4</xdr:row>
      <xdr:rowOff>66675</xdr:rowOff>
    </xdr:from>
    <xdr:to>
      <xdr:col>53</xdr:col>
      <xdr:colOff>857250</xdr:colOff>
      <xdr:row>4</xdr:row>
      <xdr:rowOff>457200</xdr:rowOff>
    </xdr:to>
    <xdr:sp macro="" textlink="">
      <xdr:nvSpPr>
        <xdr:cNvPr id="54" name="円/楕円 53"/>
        <xdr:cNvSpPr/>
      </xdr:nvSpPr>
      <xdr:spPr>
        <a:xfrm>
          <a:off x="910018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133350</xdr:colOff>
      <xdr:row>4</xdr:row>
      <xdr:rowOff>76200</xdr:rowOff>
    </xdr:from>
    <xdr:to>
      <xdr:col>55</xdr:col>
      <xdr:colOff>895350</xdr:colOff>
      <xdr:row>4</xdr:row>
      <xdr:rowOff>466725</xdr:rowOff>
    </xdr:to>
    <xdr:sp macro="" textlink="">
      <xdr:nvSpPr>
        <xdr:cNvPr id="55" name="円/楕円 54"/>
        <xdr:cNvSpPr/>
      </xdr:nvSpPr>
      <xdr:spPr>
        <a:xfrm>
          <a:off x="94802325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114300</xdr:colOff>
      <xdr:row>18</xdr:row>
      <xdr:rowOff>57150</xdr:rowOff>
    </xdr:from>
    <xdr:to>
      <xdr:col>53</xdr:col>
      <xdr:colOff>876300</xdr:colOff>
      <xdr:row>18</xdr:row>
      <xdr:rowOff>447675</xdr:rowOff>
    </xdr:to>
    <xdr:sp macro="" textlink="">
      <xdr:nvSpPr>
        <xdr:cNvPr id="56" name="円/楕円 55"/>
        <xdr:cNvSpPr/>
      </xdr:nvSpPr>
      <xdr:spPr>
        <a:xfrm>
          <a:off x="9102090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95250</xdr:colOff>
      <xdr:row>18</xdr:row>
      <xdr:rowOff>76200</xdr:rowOff>
    </xdr:from>
    <xdr:to>
      <xdr:col>55</xdr:col>
      <xdr:colOff>857250</xdr:colOff>
      <xdr:row>18</xdr:row>
      <xdr:rowOff>466725</xdr:rowOff>
    </xdr:to>
    <xdr:sp macro="" textlink="">
      <xdr:nvSpPr>
        <xdr:cNvPr id="57" name="円/楕円 56"/>
        <xdr:cNvSpPr/>
      </xdr:nvSpPr>
      <xdr:spPr>
        <a:xfrm>
          <a:off x="9476422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95250</xdr:colOff>
      <xdr:row>4</xdr:row>
      <xdr:rowOff>66675</xdr:rowOff>
    </xdr:from>
    <xdr:to>
      <xdr:col>57</xdr:col>
      <xdr:colOff>857250</xdr:colOff>
      <xdr:row>4</xdr:row>
      <xdr:rowOff>457200</xdr:rowOff>
    </xdr:to>
    <xdr:sp macro="" textlink="">
      <xdr:nvSpPr>
        <xdr:cNvPr id="58" name="円/楕円 57"/>
        <xdr:cNvSpPr/>
      </xdr:nvSpPr>
      <xdr:spPr>
        <a:xfrm>
          <a:off x="9798367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133350</xdr:colOff>
      <xdr:row>4</xdr:row>
      <xdr:rowOff>76200</xdr:rowOff>
    </xdr:from>
    <xdr:to>
      <xdr:col>59</xdr:col>
      <xdr:colOff>895350</xdr:colOff>
      <xdr:row>4</xdr:row>
      <xdr:rowOff>466725</xdr:rowOff>
    </xdr:to>
    <xdr:sp macro="" textlink="">
      <xdr:nvSpPr>
        <xdr:cNvPr id="59" name="円/楕円 58"/>
        <xdr:cNvSpPr/>
      </xdr:nvSpPr>
      <xdr:spPr>
        <a:xfrm>
          <a:off x="10178415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114300</xdr:colOff>
      <xdr:row>18</xdr:row>
      <xdr:rowOff>57150</xdr:rowOff>
    </xdr:from>
    <xdr:to>
      <xdr:col>57</xdr:col>
      <xdr:colOff>876300</xdr:colOff>
      <xdr:row>18</xdr:row>
      <xdr:rowOff>447675</xdr:rowOff>
    </xdr:to>
    <xdr:sp macro="" textlink="">
      <xdr:nvSpPr>
        <xdr:cNvPr id="60" name="円/楕円 59"/>
        <xdr:cNvSpPr/>
      </xdr:nvSpPr>
      <xdr:spPr>
        <a:xfrm>
          <a:off x="9800272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18</xdr:row>
      <xdr:rowOff>76200</xdr:rowOff>
    </xdr:from>
    <xdr:to>
      <xdr:col>59</xdr:col>
      <xdr:colOff>857250</xdr:colOff>
      <xdr:row>18</xdr:row>
      <xdr:rowOff>466725</xdr:rowOff>
    </xdr:to>
    <xdr:sp macro="" textlink="">
      <xdr:nvSpPr>
        <xdr:cNvPr id="61" name="円/楕円 60"/>
        <xdr:cNvSpPr/>
      </xdr:nvSpPr>
      <xdr:spPr>
        <a:xfrm>
          <a:off x="10174605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95250</xdr:colOff>
      <xdr:row>4</xdr:row>
      <xdr:rowOff>66675</xdr:rowOff>
    </xdr:from>
    <xdr:to>
      <xdr:col>61</xdr:col>
      <xdr:colOff>857250</xdr:colOff>
      <xdr:row>4</xdr:row>
      <xdr:rowOff>457200</xdr:rowOff>
    </xdr:to>
    <xdr:sp macro="" textlink="">
      <xdr:nvSpPr>
        <xdr:cNvPr id="62" name="円/楕円 61"/>
        <xdr:cNvSpPr/>
      </xdr:nvSpPr>
      <xdr:spPr>
        <a:xfrm>
          <a:off x="10496550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133350</xdr:colOff>
      <xdr:row>4</xdr:row>
      <xdr:rowOff>76200</xdr:rowOff>
    </xdr:from>
    <xdr:to>
      <xdr:col>63</xdr:col>
      <xdr:colOff>895350</xdr:colOff>
      <xdr:row>4</xdr:row>
      <xdr:rowOff>466725</xdr:rowOff>
    </xdr:to>
    <xdr:sp macro="" textlink="">
      <xdr:nvSpPr>
        <xdr:cNvPr id="63" name="円/楕円 62"/>
        <xdr:cNvSpPr/>
      </xdr:nvSpPr>
      <xdr:spPr>
        <a:xfrm>
          <a:off x="108765975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114300</xdr:colOff>
      <xdr:row>18</xdr:row>
      <xdr:rowOff>57150</xdr:rowOff>
    </xdr:from>
    <xdr:to>
      <xdr:col>61</xdr:col>
      <xdr:colOff>876300</xdr:colOff>
      <xdr:row>18</xdr:row>
      <xdr:rowOff>447675</xdr:rowOff>
    </xdr:to>
    <xdr:sp macro="" textlink="">
      <xdr:nvSpPr>
        <xdr:cNvPr id="64" name="円/楕円 63"/>
        <xdr:cNvSpPr/>
      </xdr:nvSpPr>
      <xdr:spPr>
        <a:xfrm>
          <a:off x="10498455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95250</xdr:colOff>
      <xdr:row>18</xdr:row>
      <xdr:rowOff>76200</xdr:rowOff>
    </xdr:from>
    <xdr:to>
      <xdr:col>63</xdr:col>
      <xdr:colOff>857250</xdr:colOff>
      <xdr:row>18</xdr:row>
      <xdr:rowOff>466725</xdr:rowOff>
    </xdr:to>
    <xdr:sp macro="" textlink="">
      <xdr:nvSpPr>
        <xdr:cNvPr id="65" name="円/楕円 64"/>
        <xdr:cNvSpPr/>
      </xdr:nvSpPr>
      <xdr:spPr>
        <a:xfrm>
          <a:off x="1087278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1162050</xdr:colOff>
      <xdr:row>4</xdr:row>
      <xdr:rowOff>66675</xdr:rowOff>
    </xdr:from>
    <xdr:to>
      <xdr:col>5</xdr:col>
      <xdr:colOff>1924050</xdr:colOff>
      <xdr:row>4</xdr:row>
      <xdr:rowOff>457200</xdr:rowOff>
    </xdr:to>
    <xdr:sp macro="" textlink="">
      <xdr:nvSpPr>
        <xdr:cNvPr id="70" name="円/楕円 69"/>
        <xdr:cNvSpPr/>
      </xdr:nvSpPr>
      <xdr:spPr>
        <a:xfrm>
          <a:off x="82867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1152525</xdr:colOff>
      <xdr:row>4</xdr:row>
      <xdr:rowOff>76200</xdr:rowOff>
    </xdr:from>
    <xdr:to>
      <xdr:col>7</xdr:col>
      <xdr:colOff>1914525</xdr:colOff>
      <xdr:row>4</xdr:row>
      <xdr:rowOff>466725</xdr:rowOff>
    </xdr:to>
    <xdr:sp macro="" textlink="">
      <xdr:nvSpPr>
        <xdr:cNvPr id="71" name="円/楕円 70"/>
        <xdr:cNvSpPr/>
      </xdr:nvSpPr>
      <xdr:spPr>
        <a:xfrm>
          <a:off x="120396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1181100</xdr:colOff>
      <xdr:row>18</xdr:row>
      <xdr:rowOff>66675</xdr:rowOff>
    </xdr:from>
    <xdr:to>
      <xdr:col>5</xdr:col>
      <xdr:colOff>1943100</xdr:colOff>
      <xdr:row>18</xdr:row>
      <xdr:rowOff>457200</xdr:rowOff>
    </xdr:to>
    <xdr:sp macro="" textlink="">
      <xdr:nvSpPr>
        <xdr:cNvPr id="72" name="円/楕円 71"/>
        <xdr:cNvSpPr/>
      </xdr:nvSpPr>
      <xdr:spPr>
        <a:xfrm>
          <a:off x="8305800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1152525</xdr:colOff>
      <xdr:row>18</xdr:row>
      <xdr:rowOff>66675</xdr:rowOff>
    </xdr:from>
    <xdr:to>
      <xdr:col>7</xdr:col>
      <xdr:colOff>1914525</xdr:colOff>
      <xdr:row>18</xdr:row>
      <xdr:rowOff>457200</xdr:rowOff>
    </xdr:to>
    <xdr:sp macro="" textlink="">
      <xdr:nvSpPr>
        <xdr:cNvPr id="73" name="円/楕円 72"/>
        <xdr:cNvSpPr/>
      </xdr:nvSpPr>
      <xdr:spPr>
        <a:xfrm>
          <a:off x="12039600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4</xdr:row>
      <xdr:rowOff>66675</xdr:rowOff>
    </xdr:from>
    <xdr:to>
      <xdr:col>1</xdr:col>
      <xdr:colOff>2971800</xdr:colOff>
      <xdr:row>4</xdr:row>
      <xdr:rowOff>457200</xdr:rowOff>
    </xdr:to>
    <xdr:sp macro="" textlink="">
      <xdr:nvSpPr>
        <xdr:cNvPr id="2" name="円/楕円 1"/>
        <xdr:cNvSpPr/>
      </xdr:nvSpPr>
      <xdr:spPr>
        <a:xfrm>
          <a:off x="235267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2238375</xdr:colOff>
      <xdr:row>4</xdr:row>
      <xdr:rowOff>57150</xdr:rowOff>
    </xdr:from>
    <xdr:to>
      <xdr:col>3</xdr:col>
      <xdr:colOff>3000375</xdr:colOff>
      <xdr:row>4</xdr:row>
      <xdr:rowOff>447675</xdr:rowOff>
    </xdr:to>
    <xdr:sp macro="" textlink="">
      <xdr:nvSpPr>
        <xdr:cNvPr id="3" name="円/楕円 2"/>
        <xdr:cNvSpPr/>
      </xdr:nvSpPr>
      <xdr:spPr>
        <a:xfrm>
          <a:off x="614362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2190750</xdr:colOff>
      <xdr:row>18</xdr:row>
      <xdr:rowOff>66675</xdr:rowOff>
    </xdr:from>
    <xdr:to>
      <xdr:col>1</xdr:col>
      <xdr:colOff>2952750</xdr:colOff>
      <xdr:row>18</xdr:row>
      <xdr:rowOff>457200</xdr:rowOff>
    </xdr:to>
    <xdr:sp macro="" textlink="">
      <xdr:nvSpPr>
        <xdr:cNvPr id="4" name="円/楕円 3"/>
        <xdr:cNvSpPr/>
      </xdr:nvSpPr>
      <xdr:spPr>
        <a:xfrm>
          <a:off x="233362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2181225</xdr:colOff>
      <xdr:row>18</xdr:row>
      <xdr:rowOff>76200</xdr:rowOff>
    </xdr:from>
    <xdr:to>
      <xdr:col>3</xdr:col>
      <xdr:colOff>2943225</xdr:colOff>
      <xdr:row>18</xdr:row>
      <xdr:rowOff>466725</xdr:rowOff>
    </xdr:to>
    <xdr:sp macro="" textlink="">
      <xdr:nvSpPr>
        <xdr:cNvPr id="5" name="円/楕円 4"/>
        <xdr:cNvSpPr/>
      </xdr:nvSpPr>
      <xdr:spPr>
        <a:xfrm>
          <a:off x="60864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2219325</xdr:colOff>
      <xdr:row>4</xdr:row>
      <xdr:rowOff>76200</xdr:rowOff>
    </xdr:from>
    <xdr:to>
      <xdr:col>7</xdr:col>
      <xdr:colOff>2981325</xdr:colOff>
      <xdr:row>4</xdr:row>
      <xdr:rowOff>466725</xdr:rowOff>
    </xdr:to>
    <xdr:sp macro="" textlink="">
      <xdr:nvSpPr>
        <xdr:cNvPr id="7" name="円/楕円 6"/>
        <xdr:cNvSpPr/>
      </xdr:nvSpPr>
      <xdr:spPr>
        <a:xfrm>
          <a:off x="131064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2200275</xdr:colOff>
      <xdr:row>4</xdr:row>
      <xdr:rowOff>76200</xdr:rowOff>
    </xdr:from>
    <xdr:to>
      <xdr:col>9</xdr:col>
      <xdr:colOff>2962275</xdr:colOff>
      <xdr:row>4</xdr:row>
      <xdr:rowOff>466725</xdr:rowOff>
    </xdr:to>
    <xdr:sp macro="" textlink="">
      <xdr:nvSpPr>
        <xdr:cNvPr id="10" name="円/楕円 9"/>
        <xdr:cNvSpPr/>
      </xdr:nvSpPr>
      <xdr:spPr>
        <a:xfrm>
          <a:off x="163068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2228850</xdr:colOff>
      <xdr:row>4</xdr:row>
      <xdr:rowOff>66675</xdr:rowOff>
    </xdr:from>
    <xdr:to>
      <xdr:col>11</xdr:col>
      <xdr:colOff>2990850</xdr:colOff>
      <xdr:row>4</xdr:row>
      <xdr:rowOff>457200</xdr:rowOff>
    </xdr:to>
    <xdr:sp macro="" textlink="">
      <xdr:nvSpPr>
        <xdr:cNvPr id="11" name="円/楕円 10"/>
        <xdr:cNvSpPr/>
      </xdr:nvSpPr>
      <xdr:spPr>
        <a:xfrm>
          <a:off x="200977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2209800</xdr:colOff>
      <xdr:row>18</xdr:row>
      <xdr:rowOff>76200</xdr:rowOff>
    </xdr:from>
    <xdr:to>
      <xdr:col>9</xdr:col>
      <xdr:colOff>2971800</xdr:colOff>
      <xdr:row>18</xdr:row>
      <xdr:rowOff>466725</xdr:rowOff>
    </xdr:to>
    <xdr:sp macro="" textlink="">
      <xdr:nvSpPr>
        <xdr:cNvPr id="12" name="円/楕円 11"/>
        <xdr:cNvSpPr/>
      </xdr:nvSpPr>
      <xdr:spPr>
        <a:xfrm>
          <a:off x="1631632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2228850</xdr:colOff>
      <xdr:row>18</xdr:row>
      <xdr:rowOff>85725</xdr:rowOff>
    </xdr:from>
    <xdr:to>
      <xdr:col>11</xdr:col>
      <xdr:colOff>2990850</xdr:colOff>
      <xdr:row>18</xdr:row>
      <xdr:rowOff>476250</xdr:rowOff>
    </xdr:to>
    <xdr:sp macro="" textlink="">
      <xdr:nvSpPr>
        <xdr:cNvPr id="13" name="円/楕円 12"/>
        <xdr:cNvSpPr/>
      </xdr:nvSpPr>
      <xdr:spPr>
        <a:xfrm>
          <a:off x="20097750" y="68103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2238375</xdr:colOff>
      <xdr:row>4</xdr:row>
      <xdr:rowOff>85725</xdr:rowOff>
    </xdr:from>
    <xdr:to>
      <xdr:col>13</xdr:col>
      <xdr:colOff>3000375</xdr:colOff>
      <xdr:row>4</xdr:row>
      <xdr:rowOff>476250</xdr:rowOff>
    </xdr:to>
    <xdr:sp macro="" textlink="">
      <xdr:nvSpPr>
        <xdr:cNvPr id="14" name="円/楕円 13"/>
        <xdr:cNvSpPr/>
      </xdr:nvSpPr>
      <xdr:spPr>
        <a:xfrm>
          <a:off x="23326725" y="12192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2219325</xdr:colOff>
      <xdr:row>4</xdr:row>
      <xdr:rowOff>85725</xdr:rowOff>
    </xdr:from>
    <xdr:to>
      <xdr:col>15</xdr:col>
      <xdr:colOff>2981325</xdr:colOff>
      <xdr:row>4</xdr:row>
      <xdr:rowOff>476250</xdr:rowOff>
    </xdr:to>
    <xdr:sp macro="" textlink="">
      <xdr:nvSpPr>
        <xdr:cNvPr id="15" name="円/楕円 14"/>
        <xdr:cNvSpPr/>
      </xdr:nvSpPr>
      <xdr:spPr>
        <a:xfrm>
          <a:off x="27070050" y="12192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2209800</xdr:colOff>
      <xdr:row>18</xdr:row>
      <xdr:rowOff>76200</xdr:rowOff>
    </xdr:from>
    <xdr:to>
      <xdr:col>13</xdr:col>
      <xdr:colOff>2971800</xdr:colOff>
      <xdr:row>18</xdr:row>
      <xdr:rowOff>466725</xdr:rowOff>
    </xdr:to>
    <xdr:sp macro="" textlink="">
      <xdr:nvSpPr>
        <xdr:cNvPr id="16" name="円/楕円 15"/>
        <xdr:cNvSpPr/>
      </xdr:nvSpPr>
      <xdr:spPr>
        <a:xfrm>
          <a:off x="2329815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2209800</xdr:colOff>
      <xdr:row>18</xdr:row>
      <xdr:rowOff>76200</xdr:rowOff>
    </xdr:from>
    <xdr:to>
      <xdr:col>15</xdr:col>
      <xdr:colOff>2971800</xdr:colOff>
      <xdr:row>18</xdr:row>
      <xdr:rowOff>466725</xdr:rowOff>
    </xdr:to>
    <xdr:sp macro="" textlink="">
      <xdr:nvSpPr>
        <xdr:cNvPr id="17" name="円/楕円 16"/>
        <xdr:cNvSpPr/>
      </xdr:nvSpPr>
      <xdr:spPr>
        <a:xfrm>
          <a:off x="2706052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2247900</xdr:colOff>
      <xdr:row>4</xdr:row>
      <xdr:rowOff>85725</xdr:rowOff>
    </xdr:from>
    <xdr:to>
      <xdr:col>17</xdr:col>
      <xdr:colOff>3009900</xdr:colOff>
      <xdr:row>4</xdr:row>
      <xdr:rowOff>476250</xdr:rowOff>
    </xdr:to>
    <xdr:sp macro="" textlink="">
      <xdr:nvSpPr>
        <xdr:cNvPr id="18" name="円/楕円 17"/>
        <xdr:cNvSpPr/>
      </xdr:nvSpPr>
      <xdr:spPr>
        <a:xfrm>
          <a:off x="30318075" y="12192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2209800</xdr:colOff>
      <xdr:row>4</xdr:row>
      <xdr:rowOff>66675</xdr:rowOff>
    </xdr:from>
    <xdr:to>
      <xdr:col>19</xdr:col>
      <xdr:colOff>2971800</xdr:colOff>
      <xdr:row>4</xdr:row>
      <xdr:rowOff>457200</xdr:rowOff>
    </xdr:to>
    <xdr:sp macro="" textlink="">
      <xdr:nvSpPr>
        <xdr:cNvPr id="19" name="円/楕円 18"/>
        <xdr:cNvSpPr/>
      </xdr:nvSpPr>
      <xdr:spPr>
        <a:xfrm>
          <a:off x="340423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2209800</xdr:colOff>
      <xdr:row>18</xdr:row>
      <xdr:rowOff>76200</xdr:rowOff>
    </xdr:from>
    <xdr:to>
      <xdr:col>17</xdr:col>
      <xdr:colOff>2971800</xdr:colOff>
      <xdr:row>18</xdr:row>
      <xdr:rowOff>466725</xdr:rowOff>
    </xdr:to>
    <xdr:sp macro="" textlink="">
      <xdr:nvSpPr>
        <xdr:cNvPr id="20" name="円/楕円 19"/>
        <xdr:cNvSpPr/>
      </xdr:nvSpPr>
      <xdr:spPr>
        <a:xfrm>
          <a:off x="302799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2228850</xdr:colOff>
      <xdr:row>18</xdr:row>
      <xdr:rowOff>57150</xdr:rowOff>
    </xdr:from>
    <xdr:to>
      <xdr:col>19</xdr:col>
      <xdr:colOff>2990850</xdr:colOff>
      <xdr:row>18</xdr:row>
      <xdr:rowOff>447675</xdr:rowOff>
    </xdr:to>
    <xdr:sp macro="" textlink="">
      <xdr:nvSpPr>
        <xdr:cNvPr id="21" name="円/楕円 20"/>
        <xdr:cNvSpPr/>
      </xdr:nvSpPr>
      <xdr:spPr>
        <a:xfrm>
          <a:off x="3406140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2228850</xdr:colOff>
      <xdr:row>4</xdr:row>
      <xdr:rowOff>66675</xdr:rowOff>
    </xdr:from>
    <xdr:to>
      <xdr:col>21</xdr:col>
      <xdr:colOff>2990850</xdr:colOff>
      <xdr:row>4</xdr:row>
      <xdr:rowOff>457200</xdr:rowOff>
    </xdr:to>
    <xdr:sp macro="" textlink="">
      <xdr:nvSpPr>
        <xdr:cNvPr id="22" name="円/楕円 21"/>
        <xdr:cNvSpPr/>
      </xdr:nvSpPr>
      <xdr:spPr>
        <a:xfrm>
          <a:off x="372808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2257425</xdr:colOff>
      <xdr:row>4</xdr:row>
      <xdr:rowOff>57150</xdr:rowOff>
    </xdr:from>
    <xdr:to>
      <xdr:col>23</xdr:col>
      <xdr:colOff>3019425</xdr:colOff>
      <xdr:row>4</xdr:row>
      <xdr:rowOff>447675</xdr:rowOff>
    </xdr:to>
    <xdr:sp macro="" textlink="">
      <xdr:nvSpPr>
        <xdr:cNvPr id="23" name="円/楕円 22"/>
        <xdr:cNvSpPr/>
      </xdr:nvSpPr>
      <xdr:spPr>
        <a:xfrm>
          <a:off x="41071800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2238375</xdr:colOff>
      <xdr:row>18</xdr:row>
      <xdr:rowOff>76200</xdr:rowOff>
    </xdr:from>
    <xdr:to>
      <xdr:col>21</xdr:col>
      <xdr:colOff>3000375</xdr:colOff>
      <xdr:row>18</xdr:row>
      <xdr:rowOff>466725</xdr:rowOff>
    </xdr:to>
    <xdr:sp macro="" textlink="">
      <xdr:nvSpPr>
        <xdr:cNvPr id="24" name="円/楕円 23"/>
        <xdr:cNvSpPr/>
      </xdr:nvSpPr>
      <xdr:spPr>
        <a:xfrm>
          <a:off x="372903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2247900</xdr:colOff>
      <xdr:row>18</xdr:row>
      <xdr:rowOff>76200</xdr:rowOff>
    </xdr:from>
    <xdr:to>
      <xdr:col>23</xdr:col>
      <xdr:colOff>3009900</xdr:colOff>
      <xdr:row>18</xdr:row>
      <xdr:rowOff>466725</xdr:rowOff>
    </xdr:to>
    <xdr:sp macro="" textlink="">
      <xdr:nvSpPr>
        <xdr:cNvPr id="25" name="円/楕円 24"/>
        <xdr:cNvSpPr/>
      </xdr:nvSpPr>
      <xdr:spPr>
        <a:xfrm>
          <a:off x="410622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2209800</xdr:colOff>
      <xdr:row>4</xdr:row>
      <xdr:rowOff>57150</xdr:rowOff>
    </xdr:from>
    <xdr:to>
      <xdr:col>25</xdr:col>
      <xdr:colOff>2971800</xdr:colOff>
      <xdr:row>4</xdr:row>
      <xdr:rowOff>447675</xdr:rowOff>
    </xdr:to>
    <xdr:sp macro="" textlink="">
      <xdr:nvSpPr>
        <xdr:cNvPr id="26" name="円/楕円 25"/>
        <xdr:cNvSpPr/>
      </xdr:nvSpPr>
      <xdr:spPr>
        <a:xfrm>
          <a:off x="4424362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2209800</xdr:colOff>
      <xdr:row>4</xdr:row>
      <xdr:rowOff>76200</xdr:rowOff>
    </xdr:from>
    <xdr:to>
      <xdr:col>27</xdr:col>
      <xdr:colOff>2971800</xdr:colOff>
      <xdr:row>4</xdr:row>
      <xdr:rowOff>466725</xdr:rowOff>
    </xdr:to>
    <xdr:sp macro="" textlink="">
      <xdr:nvSpPr>
        <xdr:cNvPr id="27" name="円/楕円 26"/>
        <xdr:cNvSpPr/>
      </xdr:nvSpPr>
      <xdr:spPr>
        <a:xfrm>
          <a:off x="4800600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2238375</xdr:colOff>
      <xdr:row>18</xdr:row>
      <xdr:rowOff>76200</xdr:rowOff>
    </xdr:from>
    <xdr:to>
      <xdr:col>25</xdr:col>
      <xdr:colOff>3000375</xdr:colOff>
      <xdr:row>18</xdr:row>
      <xdr:rowOff>466725</xdr:rowOff>
    </xdr:to>
    <xdr:sp macro="" textlink="">
      <xdr:nvSpPr>
        <xdr:cNvPr id="28" name="円/楕円 27"/>
        <xdr:cNvSpPr/>
      </xdr:nvSpPr>
      <xdr:spPr>
        <a:xfrm>
          <a:off x="4427220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2219325</xdr:colOff>
      <xdr:row>18</xdr:row>
      <xdr:rowOff>66675</xdr:rowOff>
    </xdr:from>
    <xdr:to>
      <xdr:col>27</xdr:col>
      <xdr:colOff>2981325</xdr:colOff>
      <xdr:row>18</xdr:row>
      <xdr:rowOff>457200</xdr:rowOff>
    </xdr:to>
    <xdr:sp macro="" textlink="">
      <xdr:nvSpPr>
        <xdr:cNvPr id="29" name="円/楕円 28"/>
        <xdr:cNvSpPr/>
      </xdr:nvSpPr>
      <xdr:spPr>
        <a:xfrm>
          <a:off x="4801552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2219325</xdr:colOff>
      <xdr:row>4</xdr:row>
      <xdr:rowOff>57150</xdr:rowOff>
    </xdr:from>
    <xdr:to>
      <xdr:col>29</xdr:col>
      <xdr:colOff>2981325</xdr:colOff>
      <xdr:row>4</xdr:row>
      <xdr:rowOff>447675</xdr:rowOff>
    </xdr:to>
    <xdr:sp macro="" textlink="">
      <xdr:nvSpPr>
        <xdr:cNvPr id="30" name="円/楕円 29"/>
        <xdr:cNvSpPr/>
      </xdr:nvSpPr>
      <xdr:spPr>
        <a:xfrm>
          <a:off x="5123497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2219325</xdr:colOff>
      <xdr:row>4</xdr:row>
      <xdr:rowOff>76200</xdr:rowOff>
    </xdr:from>
    <xdr:to>
      <xdr:col>31</xdr:col>
      <xdr:colOff>2981325</xdr:colOff>
      <xdr:row>4</xdr:row>
      <xdr:rowOff>466725</xdr:rowOff>
    </xdr:to>
    <xdr:sp macro="" textlink="">
      <xdr:nvSpPr>
        <xdr:cNvPr id="31" name="円/楕円 30"/>
        <xdr:cNvSpPr/>
      </xdr:nvSpPr>
      <xdr:spPr>
        <a:xfrm>
          <a:off x="5499735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2219325</xdr:colOff>
      <xdr:row>18</xdr:row>
      <xdr:rowOff>76200</xdr:rowOff>
    </xdr:from>
    <xdr:to>
      <xdr:col>29</xdr:col>
      <xdr:colOff>2981325</xdr:colOff>
      <xdr:row>18</xdr:row>
      <xdr:rowOff>466725</xdr:rowOff>
    </xdr:to>
    <xdr:sp macro="" textlink="">
      <xdr:nvSpPr>
        <xdr:cNvPr id="32" name="円/楕円 31"/>
        <xdr:cNvSpPr/>
      </xdr:nvSpPr>
      <xdr:spPr>
        <a:xfrm>
          <a:off x="5123497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2228850</xdr:colOff>
      <xdr:row>18</xdr:row>
      <xdr:rowOff>85725</xdr:rowOff>
    </xdr:from>
    <xdr:to>
      <xdr:col>31</xdr:col>
      <xdr:colOff>2990850</xdr:colOff>
      <xdr:row>18</xdr:row>
      <xdr:rowOff>476250</xdr:rowOff>
    </xdr:to>
    <xdr:sp macro="" textlink="">
      <xdr:nvSpPr>
        <xdr:cNvPr id="33" name="円/楕円 32"/>
        <xdr:cNvSpPr/>
      </xdr:nvSpPr>
      <xdr:spPr>
        <a:xfrm>
          <a:off x="55006875" y="68103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2219325</xdr:colOff>
      <xdr:row>4</xdr:row>
      <xdr:rowOff>47625</xdr:rowOff>
    </xdr:from>
    <xdr:to>
      <xdr:col>33</xdr:col>
      <xdr:colOff>2981325</xdr:colOff>
      <xdr:row>4</xdr:row>
      <xdr:rowOff>438150</xdr:rowOff>
    </xdr:to>
    <xdr:sp macro="" textlink="">
      <xdr:nvSpPr>
        <xdr:cNvPr id="34" name="円/楕円 33"/>
        <xdr:cNvSpPr/>
      </xdr:nvSpPr>
      <xdr:spPr>
        <a:xfrm>
          <a:off x="58216800" y="11811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2219325</xdr:colOff>
      <xdr:row>4</xdr:row>
      <xdr:rowOff>85725</xdr:rowOff>
    </xdr:from>
    <xdr:to>
      <xdr:col>35</xdr:col>
      <xdr:colOff>2981325</xdr:colOff>
      <xdr:row>4</xdr:row>
      <xdr:rowOff>476250</xdr:rowOff>
    </xdr:to>
    <xdr:sp macro="" textlink="">
      <xdr:nvSpPr>
        <xdr:cNvPr id="35" name="円/楕円 34"/>
        <xdr:cNvSpPr/>
      </xdr:nvSpPr>
      <xdr:spPr>
        <a:xfrm>
          <a:off x="61979175" y="12192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2228850</xdr:colOff>
      <xdr:row>18</xdr:row>
      <xdr:rowOff>76200</xdr:rowOff>
    </xdr:from>
    <xdr:to>
      <xdr:col>33</xdr:col>
      <xdr:colOff>2990850</xdr:colOff>
      <xdr:row>18</xdr:row>
      <xdr:rowOff>466725</xdr:rowOff>
    </xdr:to>
    <xdr:sp macro="" textlink="">
      <xdr:nvSpPr>
        <xdr:cNvPr id="36" name="円/楕円 35"/>
        <xdr:cNvSpPr/>
      </xdr:nvSpPr>
      <xdr:spPr>
        <a:xfrm>
          <a:off x="5822632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2209800</xdr:colOff>
      <xdr:row>18</xdr:row>
      <xdr:rowOff>47625</xdr:rowOff>
    </xdr:from>
    <xdr:to>
      <xdr:col>35</xdr:col>
      <xdr:colOff>2971800</xdr:colOff>
      <xdr:row>18</xdr:row>
      <xdr:rowOff>438150</xdr:rowOff>
    </xdr:to>
    <xdr:sp macro="" textlink="">
      <xdr:nvSpPr>
        <xdr:cNvPr id="37" name="円/楕円 36"/>
        <xdr:cNvSpPr/>
      </xdr:nvSpPr>
      <xdr:spPr>
        <a:xfrm>
          <a:off x="61969650" y="67722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2200275</xdr:colOff>
      <xdr:row>4</xdr:row>
      <xdr:rowOff>57150</xdr:rowOff>
    </xdr:from>
    <xdr:to>
      <xdr:col>37</xdr:col>
      <xdr:colOff>2962275</xdr:colOff>
      <xdr:row>4</xdr:row>
      <xdr:rowOff>447675</xdr:rowOff>
    </xdr:to>
    <xdr:sp macro="" textlink="">
      <xdr:nvSpPr>
        <xdr:cNvPr id="38" name="円/楕円 37"/>
        <xdr:cNvSpPr/>
      </xdr:nvSpPr>
      <xdr:spPr>
        <a:xfrm>
          <a:off x="6517957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2228850</xdr:colOff>
      <xdr:row>4</xdr:row>
      <xdr:rowOff>57150</xdr:rowOff>
    </xdr:from>
    <xdr:to>
      <xdr:col>39</xdr:col>
      <xdr:colOff>2990850</xdr:colOff>
      <xdr:row>4</xdr:row>
      <xdr:rowOff>447675</xdr:rowOff>
    </xdr:to>
    <xdr:sp macro="" textlink="">
      <xdr:nvSpPr>
        <xdr:cNvPr id="39" name="円/楕円 38"/>
        <xdr:cNvSpPr/>
      </xdr:nvSpPr>
      <xdr:spPr>
        <a:xfrm>
          <a:off x="6897052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2219325</xdr:colOff>
      <xdr:row>18</xdr:row>
      <xdr:rowOff>76200</xdr:rowOff>
    </xdr:from>
    <xdr:to>
      <xdr:col>37</xdr:col>
      <xdr:colOff>2981325</xdr:colOff>
      <xdr:row>18</xdr:row>
      <xdr:rowOff>466725</xdr:rowOff>
    </xdr:to>
    <xdr:sp macro="" textlink="">
      <xdr:nvSpPr>
        <xdr:cNvPr id="40" name="円/楕円 39"/>
        <xdr:cNvSpPr/>
      </xdr:nvSpPr>
      <xdr:spPr>
        <a:xfrm>
          <a:off x="65198625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2238375</xdr:colOff>
      <xdr:row>18</xdr:row>
      <xdr:rowOff>76200</xdr:rowOff>
    </xdr:from>
    <xdr:to>
      <xdr:col>39</xdr:col>
      <xdr:colOff>3000375</xdr:colOff>
      <xdr:row>18</xdr:row>
      <xdr:rowOff>466725</xdr:rowOff>
    </xdr:to>
    <xdr:sp macro="" textlink="">
      <xdr:nvSpPr>
        <xdr:cNvPr id="41" name="円/楕円 40"/>
        <xdr:cNvSpPr/>
      </xdr:nvSpPr>
      <xdr:spPr>
        <a:xfrm>
          <a:off x="6898005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2200275</xdr:colOff>
      <xdr:row>4</xdr:row>
      <xdr:rowOff>57150</xdr:rowOff>
    </xdr:from>
    <xdr:to>
      <xdr:col>41</xdr:col>
      <xdr:colOff>2962275</xdr:colOff>
      <xdr:row>4</xdr:row>
      <xdr:rowOff>447675</xdr:rowOff>
    </xdr:to>
    <xdr:sp macro="" textlink="">
      <xdr:nvSpPr>
        <xdr:cNvPr id="42" name="円/楕円 41"/>
        <xdr:cNvSpPr/>
      </xdr:nvSpPr>
      <xdr:spPr>
        <a:xfrm>
          <a:off x="72161400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2228850</xdr:colOff>
      <xdr:row>4</xdr:row>
      <xdr:rowOff>76200</xdr:rowOff>
    </xdr:from>
    <xdr:to>
      <xdr:col>43</xdr:col>
      <xdr:colOff>2990850</xdr:colOff>
      <xdr:row>4</xdr:row>
      <xdr:rowOff>466725</xdr:rowOff>
    </xdr:to>
    <xdr:sp macro="" textlink="">
      <xdr:nvSpPr>
        <xdr:cNvPr id="43" name="円/楕円 42"/>
        <xdr:cNvSpPr/>
      </xdr:nvSpPr>
      <xdr:spPr>
        <a:xfrm>
          <a:off x="7595235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2209800</xdr:colOff>
      <xdr:row>18</xdr:row>
      <xdr:rowOff>66675</xdr:rowOff>
    </xdr:from>
    <xdr:to>
      <xdr:col>41</xdr:col>
      <xdr:colOff>2971800</xdr:colOff>
      <xdr:row>18</xdr:row>
      <xdr:rowOff>457200</xdr:rowOff>
    </xdr:to>
    <xdr:sp macro="" textlink="">
      <xdr:nvSpPr>
        <xdr:cNvPr id="44" name="円/楕円 43"/>
        <xdr:cNvSpPr/>
      </xdr:nvSpPr>
      <xdr:spPr>
        <a:xfrm>
          <a:off x="7217092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2228850</xdr:colOff>
      <xdr:row>18</xdr:row>
      <xdr:rowOff>85725</xdr:rowOff>
    </xdr:from>
    <xdr:to>
      <xdr:col>43</xdr:col>
      <xdr:colOff>2990850</xdr:colOff>
      <xdr:row>18</xdr:row>
      <xdr:rowOff>476250</xdr:rowOff>
    </xdr:to>
    <xdr:sp macro="" textlink="">
      <xdr:nvSpPr>
        <xdr:cNvPr id="45" name="円/楕円 44"/>
        <xdr:cNvSpPr/>
      </xdr:nvSpPr>
      <xdr:spPr>
        <a:xfrm>
          <a:off x="75952350" y="68103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2219325</xdr:colOff>
      <xdr:row>4</xdr:row>
      <xdr:rowOff>57150</xdr:rowOff>
    </xdr:from>
    <xdr:to>
      <xdr:col>45</xdr:col>
      <xdr:colOff>2981325</xdr:colOff>
      <xdr:row>4</xdr:row>
      <xdr:rowOff>447675</xdr:rowOff>
    </xdr:to>
    <xdr:sp macro="" textlink="">
      <xdr:nvSpPr>
        <xdr:cNvPr id="46" name="円/楕円 45"/>
        <xdr:cNvSpPr/>
      </xdr:nvSpPr>
      <xdr:spPr>
        <a:xfrm>
          <a:off x="7916227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2181225</xdr:colOff>
      <xdr:row>4</xdr:row>
      <xdr:rowOff>76200</xdr:rowOff>
    </xdr:from>
    <xdr:to>
      <xdr:col>47</xdr:col>
      <xdr:colOff>2943225</xdr:colOff>
      <xdr:row>4</xdr:row>
      <xdr:rowOff>466725</xdr:rowOff>
    </xdr:to>
    <xdr:sp macro="" textlink="">
      <xdr:nvSpPr>
        <xdr:cNvPr id="47" name="円/楕円 46"/>
        <xdr:cNvSpPr/>
      </xdr:nvSpPr>
      <xdr:spPr>
        <a:xfrm>
          <a:off x="8288655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2228850</xdr:colOff>
      <xdr:row>18</xdr:row>
      <xdr:rowOff>85725</xdr:rowOff>
    </xdr:from>
    <xdr:to>
      <xdr:col>45</xdr:col>
      <xdr:colOff>2990850</xdr:colOff>
      <xdr:row>18</xdr:row>
      <xdr:rowOff>476250</xdr:rowOff>
    </xdr:to>
    <xdr:sp macro="" textlink="">
      <xdr:nvSpPr>
        <xdr:cNvPr id="48" name="円/楕円 47"/>
        <xdr:cNvSpPr/>
      </xdr:nvSpPr>
      <xdr:spPr>
        <a:xfrm>
          <a:off x="79171800" y="68103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2171700</xdr:colOff>
      <xdr:row>18</xdr:row>
      <xdr:rowOff>85725</xdr:rowOff>
    </xdr:from>
    <xdr:to>
      <xdr:col>47</xdr:col>
      <xdr:colOff>2933700</xdr:colOff>
      <xdr:row>18</xdr:row>
      <xdr:rowOff>476250</xdr:rowOff>
    </xdr:to>
    <xdr:sp macro="" textlink="">
      <xdr:nvSpPr>
        <xdr:cNvPr id="49" name="円/楕円 48"/>
        <xdr:cNvSpPr/>
      </xdr:nvSpPr>
      <xdr:spPr>
        <a:xfrm>
          <a:off x="82877025" y="68103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2238375</xdr:colOff>
      <xdr:row>4</xdr:row>
      <xdr:rowOff>66675</xdr:rowOff>
    </xdr:from>
    <xdr:to>
      <xdr:col>49</xdr:col>
      <xdr:colOff>3000375</xdr:colOff>
      <xdr:row>4</xdr:row>
      <xdr:rowOff>457200</xdr:rowOff>
    </xdr:to>
    <xdr:sp macro="" textlink="">
      <xdr:nvSpPr>
        <xdr:cNvPr id="50" name="円/楕円 49"/>
        <xdr:cNvSpPr/>
      </xdr:nvSpPr>
      <xdr:spPr>
        <a:xfrm>
          <a:off x="861631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2200275</xdr:colOff>
      <xdr:row>4</xdr:row>
      <xdr:rowOff>57150</xdr:rowOff>
    </xdr:from>
    <xdr:to>
      <xdr:col>51</xdr:col>
      <xdr:colOff>2962275</xdr:colOff>
      <xdr:row>4</xdr:row>
      <xdr:rowOff>447675</xdr:rowOff>
    </xdr:to>
    <xdr:sp macro="" textlink="">
      <xdr:nvSpPr>
        <xdr:cNvPr id="51" name="円/楕円 50"/>
        <xdr:cNvSpPr/>
      </xdr:nvSpPr>
      <xdr:spPr>
        <a:xfrm>
          <a:off x="8988742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2171700</xdr:colOff>
      <xdr:row>18</xdr:row>
      <xdr:rowOff>57150</xdr:rowOff>
    </xdr:from>
    <xdr:to>
      <xdr:col>49</xdr:col>
      <xdr:colOff>2933700</xdr:colOff>
      <xdr:row>18</xdr:row>
      <xdr:rowOff>447675</xdr:rowOff>
    </xdr:to>
    <xdr:sp macro="" textlink="">
      <xdr:nvSpPr>
        <xdr:cNvPr id="52" name="円/楕円 51"/>
        <xdr:cNvSpPr/>
      </xdr:nvSpPr>
      <xdr:spPr>
        <a:xfrm>
          <a:off x="86096475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2228850</xdr:colOff>
      <xdr:row>18</xdr:row>
      <xdr:rowOff>66675</xdr:rowOff>
    </xdr:from>
    <xdr:to>
      <xdr:col>51</xdr:col>
      <xdr:colOff>2990850</xdr:colOff>
      <xdr:row>18</xdr:row>
      <xdr:rowOff>457200</xdr:rowOff>
    </xdr:to>
    <xdr:sp macro="" textlink="">
      <xdr:nvSpPr>
        <xdr:cNvPr id="53" name="円/楕円 52"/>
        <xdr:cNvSpPr/>
      </xdr:nvSpPr>
      <xdr:spPr>
        <a:xfrm>
          <a:off x="89916000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2219325</xdr:colOff>
      <xdr:row>4</xdr:row>
      <xdr:rowOff>66675</xdr:rowOff>
    </xdr:from>
    <xdr:to>
      <xdr:col>53</xdr:col>
      <xdr:colOff>2981325</xdr:colOff>
      <xdr:row>4</xdr:row>
      <xdr:rowOff>457200</xdr:rowOff>
    </xdr:to>
    <xdr:sp macro="" textlink="">
      <xdr:nvSpPr>
        <xdr:cNvPr id="54" name="円/楕円 53"/>
        <xdr:cNvSpPr/>
      </xdr:nvSpPr>
      <xdr:spPr>
        <a:xfrm>
          <a:off x="931259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2238375</xdr:colOff>
      <xdr:row>4</xdr:row>
      <xdr:rowOff>66675</xdr:rowOff>
    </xdr:from>
    <xdr:to>
      <xdr:col>55</xdr:col>
      <xdr:colOff>3000375</xdr:colOff>
      <xdr:row>4</xdr:row>
      <xdr:rowOff>457200</xdr:rowOff>
    </xdr:to>
    <xdr:sp macro="" textlink="">
      <xdr:nvSpPr>
        <xdr:cNvPr id="55" name="円/楕円 54"/>
        <xdr:cNvSpPr/>
      </xdr:nvSpPr>
      <xdr:spPr>
        <a:xfrm>
          <a:off x="96907350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2209800</xdr:colOff>
      <xdr:row>18</xdr:row>
      <xdr:rowOff>57150</xdr:rowOff>
    </xdr:from>
    <xdr:to>
      <xdr:col>53</xdr:col>
      <xdr:colOff>2971800</xdr:colOff>
      <xdr:row>18</xdr:row>
      <xdr:rowOff>447675</xdr:rowOff>
    </xdr:to>
    <xdr:sp macro="" textlink="">
      <xdr:nvSpPr>
        <xdr:cNvPr id="56" name="円/楕円 55"/>
        <xdr:cNvSpPr/>
      </xdr:nvSpPr>
      <xdr:spPr>
        <a:xfrm>
          <a:off x="9311640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2219325</xdr:colOff>
      <xdr:row>18</xdr:row>
      <xdr:rowOff>66675</xdr:rowOff>
    </xdr:from>
    <xdr:to>
      <xdr:col>55</xdr:col>
      <xdr:colOff>2981325</xdr:colOff>
      <xdr:row>18</xdr:row>
      <xdr:rowOff>457200</xdr:rowOff>
    </xdr:to>
    <xdr:sp macro="" textlink="">
      <xdr:nvSpPr>
        <xdr:cNvPr id="57" name="円/楕円 56"/>
        <xdr:cNvSpPr/>
      </xdr:nvSpPr>
      <xdr:spPr>
        <a:xfrm>
          <a:off x="96888300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2209800</xdr:colOff>
      <xdr:row>4</xdr:row>
      <xdr:rowOff>66675</xdr:rowOff>
    </xdr:from>
    <xdr:to>
      <xdr:col>57</xdr:col>
      <xdr:colOff>2971800</xdr:colOff>
      <xdr:row>4</xdr:row>
      <xdr:rowOff>457200</xdr:rowOff>
    </xdr:to>
    <xdr:sp macro="" textlink="">
      <xdr:nvSpPr>
        <xdr:cNvPr id="58" name="円/楕円 57"/>
        <xdr:cNvSpPr/>
      </xdr:nvSpPr>
      <xdr:spPr>
        <a:xfrm>
          <a:off x="100098225" y="12001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2228850</xdr:colOff>
      <xdr:row>4</xdr:row>
      <xdr:rowOff>76200</xdr:rowOff>
    </xdr:from>
    <xdr:to>
      <xdr:col>59</xdr:col>
      <xdr:colOff>2990850</xdr:colOff>
      <xdr:row>4</xdr:row>
      <xdr:rowOff>466725</xdr:rowOff>
    </xdr:to>
    <xdr:sp macro="" textlink="">
      <xdr:nvSpPr>
        <xdr:cNvPr id="59" name="円/楕円 58"/>
        <xdr:cNvSpPr/>
      </xdr:nvSpPr>
      <xdr:spPr>
        <a:xfrm>
          <a:off x="103879650" y="12096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2238375</xdr:colOff>
      <xdr:row>18</xdr:row>
      <xdr:rowOff>85725</xdr:rowOff>
    </xdr:from>
    <xdr:to>
      <xdr:col>57</xdr:col>
      <xdr:colOff>3000375</xdr:colOff>
      <xdr:row>18</xdr:row>
      <xdr:rowOff>476250</xdr:rowOff>
    </xdr:to>
    <xdr:sp macro="" textlink="">
      <xdr:nvSpPr>
        <xdr:cNvPr id="60" name="円/楕円 59"/>
        <xdr:cNvSpPr/>
      </xdr:nvSpPr>
      <xdr:spPr>
        <a:xfrm>
          <a:off x="100126800" y="681037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2238375</xdr:colOff>
      <xdr:row>18</xdr:row>
      <xdr:rowOff>66675</xdr:rowOff>
    </xdr:from>
    <xdr:to>
      <xdr:col>59</xdr:col>
      <xdr:colOff>3000375</xdr:colOff>
      <xdr:row>18</xdr:row>
      <xdr:rowOff>457200</xdr:rowOff>
    </xdr:to>
    <xdr:sp macro="" textlink="">
      <xdr:nvSpPr>
        <xdr:cNvPr id="61" name="円/楕円 60"/>
        <xdr:cNvSpPr/>
      </xdr:nvSpPr>
      <xdr:spPr>
        <a:xfrm>
          <a:off x="10388917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2228850</xdr:colOff>
      <xdr:row>4</xdr:row>
      <xdr:rowOff>85725</xdr:rowOff>
    </xdr:from>
    <xdr:to>
      <xdr:col>61</xdr:col>
      <xdr:colOff>2990850</xdr:colOff>
      <xdr:row>4</xdr:row>
      <xdr:rowOff>476250</xdr:rowOff>
    </xdr:to>
    <xdr:sp macro="" textlink="">
      <xdr:nvSpPr>
        <xdr:cNvPr id="62" name="円/楕円 61"/>
        <xdr:cNvSpPr/>
      </xdr:nvSpPr>
      <xdr:spPr>
        <a:xfrm>
          <a:off x="107099100" y="12192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2219325</xdr:colOff>
      <xdr:row>4</xdr:row>
      <xdr:rowOff>47625</xdr:rowOff>
    </xdr:from>
    <xdr:to>
      <xdr:col>63</xdr:col>
      <xdr:colOff>2981325</xdr:colOff>
      <xdr:row>4</xdr:row>
      <xdr:rowOff>438150</xdr:rowOff>
    </xdr:to>
    <xdr:sp macro="" textlink="">
      <xdr:nvSpPr>
        <xdr:cNvPr id="63" name="円/楕円 62"/>
        <xdr:cNvSpPr/>
      </xdr:nvSpPr>
      <xdr:spPr>
        <a:xfrm>
          <a:off x="110851950" y="11811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2209800</xdr:colOff>
      <xdr:row>18</xdr:row>
      <xdr:rowOff>76200</xdr:rowOff>
    </xdr:from>
    <xdr:to>
      <xdr:col>61</xdr:col>
      <xdr:colOff>2971800</xdr:colOff>
      <xdr:row>18</xdr:row>
      <xdr:rowOff>466725</xdr:rowOff>
    </xdr:to>
    <xdr:sp macro="" textlink="">
      <xdr:nvSpPr>
        <xdr:cNvPr id="64" name="円/楕円 63"/>
        <xdr:cNvSpPr/>
      </xdr:nvSpPr>
      <xdr:spPr>
        <a:xfrm>
          <a:off x="107080050" y="680085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2228850</xdr:colOff>
      <xdr:row>18</xdr:row>
      <xdr:rowOff>66675</xdr:rowOff>
    </xdr:from>
    <xdr:to>
      <xdr:col>63</xdr:col>
      <xdr:colOff>2990850</xdr:colOff>
      <xdr:row>18</xdr:row>
      <xdr:rowOff>457200</xdr:rowOff>
    </xdr:to>
    <xdr:sp macro="" textlink="">
      <xdr:nvSpPr>
        <xdr:cNvPr id="65" name="円/楕円 64"/>
        <xdr:cNvSpPr/>
      </xdr:nvSpPr>
      <xdr:spPr>
        <a:xfrm>
          <a:off x="11086147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2219325</xdr:colOff>
      <xdr:row>4</xdr:row>
      <xdr:rowOff>57150</xdr:rowOff>
    </xdr:from>
    <xdr:to>
      <xdr:col>5</xdr:col>
      <xdr:colOff>2981325</xdr:colOff>
      <xdr:row>4</xdr:row>
      <xdr:rowOff>447675</xdr:rowOff>
    </xdr:to>
    <xdr:sp macro="" textlink="">
      <xdr:nvSpPr>
        <xdr:cNvPr id="70" name="円/楕円 69"/>
        <xdr:cNvSpPr/>
      </xdr:nvSpPr>
      <xdr:spPr>
        <a:xfrm>
          <a:off x="9344025" y="11906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2238375</xdr:colOff>
      <xdr:row>18</xdr:row>
      <xdr:rowOff>66675</xdr:rowOff>
    </xdr:from>
    <xdr:to>
      <xdr:col>5</xdr:col>
      <xdr:colOff>3000375</xdr:colOff>
      <xdr:row>18</xdr:row>
      <xdr:rowOff>457200</xdr:rowOff>
    </xdr:to>
    <xdr:sp macro="" textlink="">
      <xdr:nvSpPr>
        <xdr:cNvPr id="72" name="円/楕円 71"/>
        <xdr:cNvSpPr/>
      </xdr:nvSpPr>
      <xdr:spPr>
        <a:xfrm>
          <a:off x="9363075" y="6791325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2219325</xdr:colOff>
      <xdr:row>18</xdr:row>
      <xdr:rowOff>57150</xdr:rowOff>
    </xdr:from>
    <xdr:to>
      <xdr:col>7</xdr:col>
      <xdr:colOff>2981325</xdr:colOff>
      <xdr:row>18</xdr:row>
      <xdr:rowOff>447675</xdr:rowOff>
    </xdr:to>
    <xdr:sp macro="" textlink="">
      <xdr:nvSpPr>
        <xdr:cNvPr id="73" name="円/楕円 72"/>
        <xdr:cNvSpPr/>
      </xdr:nvSpPr>
      <xdr:spPr>
        <a:xfrm>
          <a:off x="13106400" y="6781800"/>
          <a:ext cx="762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11</xdr:row>
      <xdr:rowOff>152400</xdr:rowOff>
    </xdr:from>
    <xdr:to>
      <xdr:col>2</xdr:col>
      <xdr:colOff>2800350</xdr:colOff>
      <xdr:row>12</xdr:row>
      <xdr:rowOff>381000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63DA0C99-115A-4A05-B27A-77510D6614B1}"/>
            </a:ext>
          </a:extLst>
        </xdr:cNvPr>
        <xdr:cNvSpPr/>
      </xdr:nvSpPr>
      <xdr:spPr>
        <a:xfrm>
          <a:off x="2292350" y="3416300"/>
          <a:ext cx="2228850" cy="1752600"/>
        </a:xfrm>
        <a:custGeom>
          <a:avLst/>
          <a:gdLst>
            <a:gd name="connsiteX0" fmla="*/ 0 w 2228850"/>
            <a:gd name="connsiteY0" fmla="*/ 1752600 h 1752600"/>
            <a:gd name="connsiteX1" fmla="*/ 6350 w 2228850"/>
            <a:gd name="connsiteY1" fmla="*/ 1708150 h 1752600"/>
            <a:gd name="connsiteX2" fmla="*/ 31750 w 2228850"/>
            <a:gd name="connsiteY2" fmla="*/ 1473200 h 1752600"/>
            <a:gd name="connsiteX3" fmla="*/ 44450 w 2228850"/>
            <a:gd name="connsiteY3" fmla="*/ 1117600 h 1752600"/>
            <a:gd name="connsiteX4" fmla="*/ 50800 w 2228850"/>
            <a:gd name="connsiteY4" fmla="*/ 920750 h 1752600"/>
            <a:gd name="connsiteX5" fmla="*/ 63500 w 2228850"/>
            <a:gd name="connsiteY5" fmla="*/ 863600 h 1752600"/>
            <a:gd name="connsiteX6" fmla="*/ 69850 w 2228850"/>
            <a:gd name="connsiteY6" fmla="*/ 838200 h 1752600"/>
            <a:gd name="connsiteX7" fmla="*/ 76200 w 2228850"/>
            <a:gd name="connsiteY7" fmla="*/ 806450 h 1752600"/>
            <a:gd name="connsiteX8" fmla="*/ 88900 w 2228850"/>
            <a:gd name="connsiteY8" fmla="*/ 762000 h 1752600"/>
            <a:gd name="connsiteX9" fmla="*/ 101600 w 2228850"/>
            <a:gd name="connsiteY9" fmla="*/ 717550 h 1752600"/>
            <a:gd name="connsiteX10" fmla="*/ 114300 w 2228850"/>
            <a:gd name="connsiteY10" fmla="*/ 698500 h 1752600"/>
            <a:gd name="connsiteX11" fmla="*/ 127000 w 2228850"/>
            <a:gd name="connsiteY11" fmla="*/ 654050 h 1752600"/>
            <a:gd name="connsiteX12" fmla="*/ 139700 w 2228850"/>
            <a:gd name="connsiteY12" fmla="*/ 622300 h 1752600"/>
            <a:gd name="connsiteX13" fmla="*/ 146050 w 2228850"/>
            <a:gd name="connsiteY13" fmla="*/ 603250 h 1752600"/>
            <a:gd name="connsiteX14" fmla="*/ 158750 w 2228850"/>
            <a:gd name="connsiteY14" fmla="*/ 584200 h 1752600"/>
            <a:gd name="connsiteX15" fmla="*/ 165100 w 2228850"/>
            <a:gd name="connsiteY15" fmla="*/ 565150 h 1752600"/>
            <a:gd name="connsiteX16" fmla="*/ 171450 w 2228850"/>
            <a:gd name="connsiteY16" fmla="*/ 539750 h 1752600"/>
            <a:gd name="connsiteX17" fmla="*/ 190500 w 2228850"/>
            <a:gd name="connsiteY17" fmla="*/ 514350 h 1752600"/>
            <a:gd name="connsiteX18" fmla="*/ 196850 w 2228850"/>
            <a:gd name="connsiteY18" fmla="*/ 482600 h 1752600"/>
            <a:gd name="connsiteX19" fmla="*/ 209550 w 2228850"/>
            <a:gd name="connsiteY19" fmla="*/ 463550 h 1752600"/>
            <a:gd name="connsiteX20" fmla="*/ 215900 w 2228850"/>
            <a:gd name="connsiteY20" fmla="*/ 444500 h 1752600"/>
            <a:gd name="connsiteX21" fmla="*/ 254000 w 2228850"/>
            <a:gd name="connsiteY21" fmla="*/ 393700 h 1752600"/>
            <a:gd name="connsiteX22" fmla="*/ 273050 w 2228850"/>
            <a:gd name="connsiteY22" fmla="*/ 361950 h 1752600"/>
            <a:gd name="connsiteX23" fmla="*/ 285750 w 2228850"/>
            <a:gd name="connsiteY23" fmla="*/ 317500 h 1752600"/>
            <a:gd name="connsiteX24" fmla="*/ 304800 w 2228850"/>
            <a:gd name="connsiteY24" fmla="*/ 311150 h 1752600"/>
            <a:gd name="connsiteX25" fmla="*/ 317500 w 2228850"/>
            <a:gd name="connsiteY25" fmla="*/ 292100 h 1752600"/>
            <a:gd name="connsiteX26" fmla="*/ 336550 w 2228850"/>
            <a:gd name="connsiteY26" fmla="*/ 234950 h 1752600"/>
            <a:gd name="connsiteX27" fmla="*/ 381000 w 2228850"/>
            <a:gd name="connsiteY27" fmla="*/ 171450 h 1752600"/>
            <a:gd name="connsiteX28" fmla="*/ 412750 w 2228850"/>
            <a:gd name="connsiteY28" fmla="*/ 114300 h 1752600"/>
            <a:gd name="connsiteX29" fmla="*/ 425450 w 2228850"/>
            <a:gd name="connsiteY29" fmla="*/ 88900 h 1752600"/>
            <a:gd name="connsiteX30" fmla="*/ 469900 w 2228850"/>
            <a:gd name="connsiteY30" fmla="*/ 57150 h 1752600"/>
            <a:gd name="connsiteX31" fmla="*/ 495300 w 2228850"/>
            <a:gd name="connsiteY31" fmla="*/ 38100 h 1752600"/>
            <a:gd name="connsiteX32" fmla="*/ 508000 w 2228850"/>
            <a:gd name="connsiteY32" fmla="*/ 19050 h 1752600"/>
            <a:gd name="connsiteX33" fmla="*/ 552450 w 2228850"/>
            <a:gd name="connsiteY33" fmla="*/ 12700 h 1752600"/>
            <a:gd name="connsiteX34" fmla="*/ 603250 w 2228850"/>
            <a:gd name="connsiteY34" fmla="*/ 0 h 1752600"/>
            <a:gd name="connsiteX35" fmla="*/ 723900 w 2228850"/>
            <a:gd name="connsiteY35" fmla="*/ 6350 h 1752600"/>
            <a:gd name="connsiteX36" fmla="*/ 952500 w 2228850"/>
            <a:gd name="connsiteY36" fmla="*/ 25400 h 1752600"/>
            <a:gd name="connsiteX37" fmla="*/ 1149350 w 2228850"/>
            <a:gd name="connsiteY37" fmla="*/ 31750 h 1752600"/>
            <a:gd name="connsiteX38" fmla="*/ 1174750 w 2228850"/>
            <a:gd name="connsiteY38" fmla="*/ 38100 h 1752600"/>
            <a:gd name="connsiteX39" fmla="*/ 1276350 w 2228850"/>
            <a:gd name="connsiteY39" fmla="*/ 69850 h 1752600"/>
            <a:gd name="connsiteX40" fmla="*/ 1320800 w 2228850"/>
            <a:gd name="connsiteY40" fmla="*/ 76200 h 1752600"/>
            <a:gd name="connsiteX41" fmla="*/ 1346200 w 2228850"/>
            <a:gd name="connsiteY41" fmla="*/ 88900 h 1752600"/>
            <a:gd name="connsiteX42" fmla="*/ 1390650 w 2228850"/>
            <a:gd name="connsiteY42" fmla="*/ 95250 h 1752600"/>
            <a:gd name="connsiteX43" fmla="*/ 1416050 w 2228850"/>
            <a:gd name="connsiteY43" fmla="*/ 101600 h 1752600"/>
            <a:gd name="connsiteX44" fmla="*/ 1460500 w 2228850"/>
            <a:gd name="connsiteY44" fmla="*/ 127000 h 1752600"/>
            <a:gd name="connsiteX45" fmla="*/ 1524000 w 2228850"/>
            <a:gd name="connsiteY45" fmla="*/ 158750 h 1752600"/>
            <a:gd name="connsiteX46" fmla="*/ 1536700 w 2228850"/>
            <a:gd name="connsiteY46" fmla="*/ 177800 h 1752600"/>
            <a:gd name="connsiteX47" fmla="*/ 1562100 w 2228850"/>
            <a:gd name="connsiteY47" fmla="*/ 184150 h 1752600"/>
            <a:gd name="connsiteX48" fmla="*/ 1581150 w 2228850"/>
            <a:gd name="connsiteY48" fmla="*/ 190500 h 1752600"/>
            <a:gd name="connsiteX49" fmla="*/ 1600200 w 2228850"/>
            <a:gd name="connsiteY49" fmla="*/ 203200 h 1752600"/>
            <a:gd name="connsiteX50" fmla="*/ 1619250 w 2228850"/>
            <a:gd name="connsiteY50" fmla="*/ 209550 h 1752600"/>
            <a:gd name="connsiteX51" fmla="*/ 1663700 w 2228850"/>
            <a:gd name="connsiteY51" fmla="*/ 228600 h 1752600"/>
            <a:gd name="connsiteX52" fmla="*/ 1733550 w 2228850"/>
            <a:gd name="connsiteY52" fmla="*/ 285750 h 1752600"/>
            <a:gd name="connsiteX53" fmla="*/ 1765300 w 2228850"/>
            <a:gd name="connsiteY53" fmla="*/ 292100 h 1752600"/>
            <a:gd name="connsiteX54" fmla="*/ 1771650 w 2228850"/>
            <a:gd name="connsiteY54" fmla="*/ 311150 h 1752600"/>
            <a:gd name="connsiteX55" fmla="*/ 1790700 w 2228850"/>
            <a:gd name="connsiteY55" fmla="*/ 323850 h 1752600"/>
            <a:gd name="connsiteX56" fmla="*/ 1809750 w 2228850"/>
            <a:gd name="connsiteY56" fmla="*/ 342900 h 1752600"/>
            <a:gd name="connsiteX57" fmla="*/ 1828800 w 2228850"/>
            <a:gd name="connsiteY57" fmla="*/ 355600 h 1752600"/>
            <a:gd name="connsiteX58" fmla="*/ 1873250 w 2228850"/>
            <a:gd name="connsiteY58" fmla="*/ 400050 h 1752600"/>
            <a:gd name="connsiteX59" fmla="*/ 1879600 w 2228850"/>
            <a:gd name="connsiteY59" fmla="*/ 419100 h 1752600"/>
            <a:gd name="connsiteX60" fmla="*/ 1898650 w 2228850"/>
            <a:gd name="connsiteY60" fmla="*/ 431800 h 1752600"/>
            <a:gd name="connsiteX61" fmla="*/ 1917700 w 2228850"/>
            <a:gd name="connsiteY61" fmla="*/ 450850 h 1752600"/>
            <a:gd name="connsiteX62" fmla="*/ 1943100 w 2228850"/>
            <a:gd name="connsiteY62" fmla="*/ 482600 h 1752600"/>
            <a:gd name="connsiteX63" fmla="*/ 1955800 w 2228850"/>
            <a:gd name="connsiteY63" fmla="*/ 501650 h 1752600"/>
            <a:gd name="connsiteX64" fmla="*/ 1974850 w 2228850"/>
            <a:gd name="connsiteY64" fmla="*/ 520700 h 1752600"/>
            <a:gd name="connsiteX65" fmla="*/ 1981200 w 2228850"/>
            <a:gd name="connsiteY65" fmla="*/ 539750 h 1752600"/>
            <a:gd name="connsiteX66" fmla="*/ 2025650 w 2228850"/>
            <a:gd name="connsiteY66" fmla="*/ 590550 h 1752600"/>
            <a:gd name="connsiteX67" fmla="*/ 2051050 w 2228850"/>
            <a:gd name="connsiteY67" fmla="*/ 622300 h 1752600"/>
            <a:gd name="connsiteX68" fmla="*/ 2057400 w 2228850"/>
            <a:gd name="connsiteY68" fmla="*/ 641350 h 1752600"/>
            <a:gd name="connsiteX69" fmla="*/ 2070100 w 2228850"/>
            <a:gd name="connsiteY69" fmla="*/ 660400 h 1752600"/>
            <a:gd name="connsiteX70" fmla="*/ 2082800 w 2228850"/>
            <a:gd name="connsiteY70" fmla="*/ 704850 h 1752600"/>
            <a:gd name="connsiteX71" fmla="*/ 2114550 w 2228850"/>
            <a:gd name="connsiteY71" fmla="*/ 755650 h 1752600"/>
            <a:gd name="connsiteX72" fmla="*/ 2127250 w 2228850"/>
            <a:gd name="connsiteY72" fmla="*/ 800100 h 1752600"/>
            <a:gd name="connsiteX73" fmla="*/ 2139950 w 2228850"/>
            <a:gd name="connsiteY73" fmla="*/ 819150 h 1752600"/>
            <a:gd name="connsiteX74" fmla="*/ 2146300 w 2228850"/>
            <a:gd name="connsiteY74" fmla="*/ 838200 h 1752600"/>
            <a:gd name="connsiteX75" fmla="*/ 2165350 w 2228850"/>
            <a:gd name="connsiteY75" fmla="*/ 889000 h 1752600"/>
            <a:gd name="connsiteX76" fmla="*/ 2190750 w 2228850"/>
            <a:gd name="connsiteY76" fmla="*/ 971550 h 1752600"/>
            <a:gd name="connsiteX77" fmla="*/ 2203450 w 2228850"/>
            <a:gd name="connsiteY77" fmla="*/ 1104900 h 1752600"/>
            <a:gd name="connsiteX78" fmla="*/ 2209800 w 2228850"/>
            <a:gd name="connsiteY78" fmla="*/ 1136650 h 1752600"/>
            <a:gd name="connsiteX79" fmla="*/ 2228850 w 2228850"/>
            <a:gd name="connsiteY79" fmla="*/ 1301750 h 1752600"/>
            <a:gd name="connsiteX80" fmla="*/ 2216150 w 2228850"/>
            <a:gd name="connsiteY80" fmla="*/ 1549400 h 1752600"/>
            <a:gd name="connsiteX81" fmla="*/ 2209800 w 2228850"/>
            <a:gd name="connsiteY81" fmla="*/ 1587500 h 1752600"/>
            <a:gd name="connsiteX82" fmla="*/ 2197100 w 2228850"/>
            <a:gd name="connsiteY82" fmla="*/ 1612900 h 1752600"/>
            <a:gd name="connsiteX83" fmla="*/ 2190750 w 2228850"/>
            <a:gd name="connsiteY83" fmla="*/ 1638300 h 1752600"/>
            <a:gd name="connsiteX84" fmla="*/ 2171700 w 2228850"/>
            <a:gd name="connsiteY84" fmla="*/ 1682750 h 1752600"/>
            <a:gd name="connsiteX85" fmla="*/ 2159000 w 2228850"/>
            <a:gd name="connsiteY85" fmla="*/ 1695450 h 1752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</a:cxnLst>
          <a:rect l="l" t="t" r="r" b="b"/>
          <a:pathLst>
            <a:path w="2228850" h="1752600">
              <a:moveTo>
                <a:pt x="0" y="1752600"/>
              </a:moveTo>
              <a:cubicBezTo>
                <a:pt x="2117" y="1737783"/>
                <a:pt x="4697" y="1723026"/>
                <a:pt x="6350" y="1708150"/>
              </a:cubicBezTo>
              <a:cubicBezTo>
                <a:pt x="41027" y="1396060"/>
                <a:pt x="13910" y="1615920"/>
                <a:pt x="31750" y="1473200"/>
              </a:cubicBezTo>
              <a:cubicBezTo>
                <a:pt x="35983" y="1354667"/>
                <a:pt x="40362" y="1236138"/>
                <a:pt x="44450" y="1117600"/>
              </a:cubicBezTo>
              <a:cubicBezTo>
                <a:pt x="46712" y="1051988"/>
                <a:pt x="45890" y="986217"/>
                <a:pt x="50800" y="920750"/>
              </a:cubicBezTo>
              <a:cubicBezTo>
                <a:pt x="52260" y="901290"/>
                <a:pt x="59112" y="882615"/>
                <a:pt x="63500" y="863600"/>
              </a:cubicBezTo>
              <a:cubicBezTo>
                <a:pt x="65462" y="855096"/>
                <a:pt x="67957" y="846719"/>
                <a:pt x="69850" y="838200"/>
              </a:cubicBezTo>
              <a:cubicBezTo>
                <a:pt x="72191" y="827664"/>
                <a:pt x="73582" y="816921"/>
                <a:pt x="76200" y="806450"/>
              </a:cubicBezTo>
              <a:cubicBezTo>
                <a:pt x="79937" y="791501"/>
                <a:pt x="84845" y="776867"/>
                <a:pt x="88900" y="762000"/>
              </a:cubicBezTo>
              <a:cubicBezTo>
                <a:pt x="91341" y="753048"/>
                <a:pt x="96733" y="727284"/>
                <a:pt x="101600" y="717550"/>
              </a:cubicBezTo>
              <a:cubicBezTo>
                <a:pt x="105013" y="710724"/>
                <a:pt x="110067" y="704850"/>
                <a:pt x="114300" y="698500"/>
              </a:cubicBezTo>
              <a:cubicBezTo>
                <a:pt x="119304" y="678484"/>
                <a:pt x="120168" y="672270"/>
                <a:pt x="127000" y="654050"/>
              </a:cubicBezTo>
              <a:cubicBezTo>
                <a:pt x="131002" y="643377"/>
                <a:pt x="135698" y="632973"/>
                <a:pt x="139700" y="622300"/>
              </a:cubicBezTo>
              <a:cubicBezTo>
                <a:pt x="142050" y="616033"/>
                <a:pt x="143057" y="609237"/>
                <a:pt x="146050" y="603250"/>
              </a:cubicBezTo>
              <a:cubicBezTo>
                <a:pt x="149463" y="596424"/>
                <a:pt x="155337" y="591026"/>
                <a:pt x="158750" y="584200"/>
              </a:cubicBezTo>
              <a:cubicBezTo>
                <a:pt x="161743" y="578213"/>
                <a:pt x="163261" y="571586"/>
                <a:pt x="165100" y="565150"/>
              </a:cubicBezTo>
              <a:cubicBezTo>
                <a:pt x="167498" y="556759"/>
                <a:pt x="167547" y="547556"/>
                <a:pt x="171450" y="539750"/>
              </a:cubicBezTo>
              <a:cubicBezTo>
                <a:pt x="176183" y="530284"/>
                <a:pt x="184150" y="522817"/>
                <a:pt x="190500" y="514350"/>
              </a:cubicBezTo>
              <a:cubicBezTo>
                <a:pt x="192617" y="503767"/>
                <a:pt x="193060" y="492706"/>
                <a:pt x="196850" y="482600"/>
              </a:cubicBezTo>
              <a:cubicBezTo>
                <a:pt x="199530" y="475454"/>
                <a:pt x="206137" y="470376"/>
                <a:pt x="209550" y="463550"/>
              </a:cubicBezTo>
              <a:cubicBezTo>
                <a:pt x="212543" y="457563"/>
                <a:pt x="212907" y="450487"/>
                <a:pt x="215900" y="444500"/>
              </a:cubicBezTo>
              <a:cubicBezTo>
                <a:pt x="223736" y="428829"/>
                <a:pt x="245822" y="405382"/>
                <a:pt x="254000" y="393700"/>
              </a:cubicBezTo>
              <a:cubicBezTo>
                <a:pt x="261078" y="383589"/>
                <a:pt x="266700" y="372533"/>
                <a:pt x="273050" y="361950"/>
              </a:cubicBezTo>
              <a:cubicBezTo>
                <a:pt x="273105" y="361730"/>
                <a:pt x="282713" y="320537"/>
                <a:pt x="285750" y="317500"/>
              </a:cubicBezTo>
              <a:cubicBezTo>
                <a:pt x="290483" y="312767"/>
                <a:pt x="298450" y="313267"/>
                <a:pt x="304800" y="311150"/>
              </a:cubicBezTo>
              <a:cubicBezTo>
                <a:pt x="309033" y="304800"/>
                <a:pt x="314565" y="299145"/>
                <a:pt x="317500" y="292100"/>
              </a:cubicBezTo>
              <a:cubicBezTo>
                <a:pt x="325223" y="273564"/>
                <a:pt x="325411" y="251658"/>
                <a:pt x="336550" y="234950"/>
              </a:cubicBezTo>
              <a:cubicBezTo>
                <a:pt x="367821" y="188044"/>
                <a:pt x="352792" y="209061"/>
                <a:pt x="381000" y="171450"/>
              </a:cubicBezTo>
              <a:cubicBezTo>
                <a:pt x="407167" y="92949"/>
                <a:pt x="377105" y="164203"/>
                <a:pt x="412750" y="114300"/>
              </a:cubicBezTo>
              <a:cubicBezTo>
                <a:pt x="418252" y="106597"/>
                <a:pt x="419770" y="96473"/>
                <a:pt x="425450" y="88900"/>
              </a:cubicBezTo>
              <a:cubicBezTo>
                <a:pt x="445539" y="62115"/>
                <a:pt x="445106" y="65415"/>
                <a:pt x="469900" y="57150"/>
              </a:cubicBezTo>
              <a:cubicBezTo>
                <a:pt x="478367" y="50800"/>
                <a:pt x="487816" y="45584"/>
                <a:pt x="495300" y="38100"/>
              </a:cubicBezTo>
              <a:cubicBezTo>
                <a:pt x="500696" y="32704"/>
                <a:pt x="501026" y="22150"/>
                <a:pt x="508000" y="19050"/>
              </a:cubicBezTo>
              <a:cubicBezTo>
                <a:pt x="521677" y="12971"/>
                <a:pt x="537774" y="15635"/>
                <a:pt x="552450" y="12700"/>
              </a:cubicBezTo>
              <a:cubicBezTo>
                <a:pt x="569566" y="9277"/>
                <a:pt x="586317" y="4233"/>
                <a:pt x="603250" y="0"/>
              </a:cubicBezTo>
              <a:lnTo>
                <a:pt x="723900" y="6350"/>
              </a:lnTo>
              <a:cubicBezTo>
                <a:pt x="911983" y="18889"/>
                <a:pt x="622025" y="7696"/>
                <a:pt x="952500" y="25400"/>
              </a:cubicBezTo>
              <a:cubicBezTo>
                <a:pt x="1018057" y="28912"/>
                <a:pt x="1083733" y="29633"/>
                <a:pt x="1149350" y="31750"/>
              </a:cubicBezTo>
              <a:cubicBezTo>
                <a:pt x="1157817" y="33867"/>
                <a:pt x="1166391" y="35592"/>
                <a:pt x="1174750" y="38100"/>
              </a:cubicBezTo>
              <a:cubicBezTo>
                <a:pt x="1208735" y="48296"/>
                <a:pt x="1241225" y="64832"/>
                <a:pt x="1276350" y="69850"/>
              </a:cubicBezTo>
              <a:lnTo>
                <a:pt x="1320800" y="76200"/>
              </a:lnTo>
              <a:cubicBezTo>
                <a:pt x="1329267" y="80433"/>
                <a:pt x="1337068" y="86409"/>
                <a:pt x="1346200" y="88900"/>
              </a:cubicBezTo>
              <a:cubicBezTo>
                <a:pt x="1360640" y="92838"/>
                <a:pt x="1375924" y="92573"/>
                <a:pt x="1390650" y="95250"/>
              </a:cubicBezTo>
              <a:cubicBezTo>
                <a:pt x="1399236" y="96811"/>
                <a:pt x="1407583" y="99483"/>
                <a:pt x="1416050" y="101600"/>
              </a:cubicBezTo>
              <a:cubicBezTo>
                <a:pt x="1452240" y="137790"/>
                <a:pt x="1415728" y="107812"/>
                <a:pt x="1460500" y="127000"/>
              </a:cubicBezTo>
              <a:cubicBezTo>
                <a:pt x="1482252" y="136322"/>
                <a:pt x="1524000" y="158750"/>
                <a:pt x="1524000" y="158750"/>
              </a:cubicBezTo>
              <a:cubicBezTo>
                <a:pt x="1528233" y="165100"/>
                <a:pt x="1530350" y="173567"/>
                <a:pt x="1536700" y="177800"/>
              </a:cubicBezTo>
              <a:cubicBezTo>
                <a:pt x="1543962" y="182641"/>
                <a:pt x="1553709" y="181752"/>
                <a:pt x="1562100" y="184150"/>
              </a:cubicBezTo>
              <a:cubicBezTo>
                <a:pt x="1568536" y="185989"/>
                <a:pt x="1575163" y="187507"/>
                <a:pt x="1581150" y="190500"/>
              </a:cubicBezTo>
              <a:cubicBezTo>
                <a:pt x="1587976" y="193913"/>
                <a:pt x="1593374" y="199787"/>
                <a:pt x="1600200" y="203200"/>
              </a:cubicBezTo>
              <a:cubicBezTo>
                <a:pt x="1606187" y="206193"/>
                <a:pt x="1613263" y="206557"/>
                <a:pt x="1619250" y="209550"/>
              </a:cubicBezTo>
              <a:cubicBezTo>
                <a:pt x="1663103" y="231476"/>
                <a:pt x="1610837" y="215384"/>
                <a:pt x="1663700" y="228600"/>
              </a:cubicBezTo>
              <a:cubicBezTo>
                <a:pt x="1680804" y="245704"/>
                <a:pt x="1715430" y="282126"/>
                <a:pt x="1733550" y="285750"/>
              </a:cubicBezTo>
              <a:lnTo>
                <a:pt x="1765300" y="292100"/>
              </a:lnTo>
              <a:cubicBezTo>
                <a:pt x="1767417" y="298450"/>
                <a:pt x="1767469" y="305923"/>
                <a:pt x="1771650" y="311150"/>
              </a:cubicBezTo>
              <a:cubicBezTo>
                <a:pt x="1776418" y="317109"/>
                <a:pt x="1784837" y="318964"/>
                <a:pt x="1790700" y="323850"/>
              </a:cubicBezTo>
              <a:cubicBezTo>
                <a:pt x="1797599" y="329599"/>
                <a:pt x="1802851" y="337151"/>
                <a:pt x="1809750" y="342900"/>
              </a:cubicBezTo>
              <a:cubicBezTo>
                <a:pt x="1815613" y="347786"/>
                <a:pt x="1823404" y="350204"/>
                <a:pt x="1828800" y="355600"/>
              </a:cubicBezTo>
              <a:cubicBezTo>
                <a:pt x="1881593" y="408393"/>
                <a:pt x="1830183" y="371338"/>
                <a:pt x="1873250" y="400050"/>
              </a:cubicBezTo>
              <a:cubicBezTo>
                <a:pt x="1875367" y="406400"/>
                <a:pt x="1875419" y="413873"/>
                <a:pt x="1879600" y="419100"/>
              </a:cubicBezTo>
              <a:cubicBezTo>
                <a:pt x="1884368" y="425059"/>
                <a:pt x="1892787" y="426914"/>
                <a:pt x="1898650" y="431800"/>
              </a:cubicBezTo>
              <a:cubicBezTo>
                <a:pt x="1905549" y="437549"/>
                <a:pt x="1911350" y="444500"/>
                <a:pt x="1917700" y="450850"/>
              </a:cubicBezTo>
              <a:cubicBezTo>
                <a:pt x="1930062" y="487936"/>
                <a:pt x="1914377" y="453877"/>
                <a:pt x="1943100" y="482600"/>
              </a:cubicBezTo>
              <a:cubicBezTo>
                <a:pt x="1948496" y="487996"/>
                <a:pt x="1950914" y="495787"/>
                <a:pt x="1955800" y="501650"/>
              </a:cubicBezTo>
              <a:cubicBezTo>
                <a:pt x="1961549" y="508549"/>
                <a:pt x="1968500" y="514350"/>
                <a:pt x="1974850" y="520700"/>
              </a:cubicBezTo>
              <a:cubicBezTo>
                <a:pt x="1976967" y="527050"/>
                <a:pt x="1977879" y="533938"/>
                <a:pt x="1981200" y="539750"/>
              </a:cubicBezTo>
              <a:cubicBezTo>
                <a:pt x="1992860" y="560154"/>
                <a:pt x="2009256" y="574156"/>
                <a:pt x="2025650" y="590550"/>
              </a:cubicBezTo>
              <a:cubicBezTo>
                <a:pt x="2041611" y="638433"/>
                <a:pt x="2018224" y="581268"/>
                <a:pt x="2051050" y="622300"/>
              </a:cubicBezTo>
              <a:cubicBezTo>
                <a:pt x="2055231" y="627527"/>
                <a:pt x="2054407" y="635363"/>
                <a:pt x="2057400" y="641350"/>
              </a:cubicBezTo>
              <a:cubicBezTo>
                <a:pt x="2060813" y="648176"/>
                <a:pt x="2065867" y="654050"/>
                <a:pt x="2070100" y="660400"/>
              </a:cubicBezTo>
              <a:cubicBezTo>
                <a:pt x="2072135" y="668538"/>
                <a:pt x="2078245" y="695740"/>
                <a:pt x="2082800" y="704850"/>
              </a:cubicBezTo>
              <a:cubicBezTo>
                <a:pt x="2090459" y="720168"/>
                <a:pt x="2104475" y="740538"/>
                <a:pt x="2114550" y="755650"/>
              </a:cubicBezTo>
              <a:cubicBezTo>
                <a:pt x="2116585" y="763788"/>
                <a:pt x="2122695" y="790990"/>
                <a:pt x="2127250" y="800100"/>
              </a:cubicBezTo>
              <a:cubicBezTo>
                <a:pt x="2130663" y="806926"/>
                <a:pt x="2136537" y="812324"/>
                <a:pt x="2139950" y="819150"/>
              </a:cubicBezTo>
              <a:cubicBezTo>
                <a:pt x="2142943" y="825137"/>
                <a:pt x="2144013" y="831910"/>
                <a:pt x="2146300" y="838200"/>
              </a:cubicBezTo>
              <a:cubicBezTo>
                <a:pt x="2152480" y="855196"/>
                <a:pt x="2159331" y="871946"/>
                <a:pt x="2165350" y="889000"/>
              </a:cubicBezTo>
              <a:cubicBezTo>
                <a:pt x="2184044" y="941967"/>
                <a:pt x="2180884" y="932086"/>
                <a:pt x="2190750" y="971550"/>
              </a:cubicBezTo>
              <a:cubicBezTo>
                <a:pt x="2194983" y="1016000"/>
                <a:pt x="2198332" y="1060543"/>
                <a:pt x="2203450" y="1104900"/>
              </a:cubicBezTo>
              <a:cubicBezTo>
                <a:pt x="2204687" y="1115622"/>
                <a:pt x="2208419" y="1125946"/>
                <a:pt x="2209800" y="1136650"/>
              </a:cubicBezTo>
              <a:cubicBezTo>
                <a:pt x="2216889" y="1191593"/>
                <a:pt x="2228850" y="1301750"/>
                <a:pt x="2228850" y="1301750"/>
              </a:cubicBezTo>
              <a:cubicBezTo>
                <a:pt x="2224273" y="1443639"/>
                <a:pt x="2230039" y="1452176"/>
                <a:pt x="2216150" y="1549400"/>
              </a:cubicBezTo>
              <a:cubicBezTo>
                <a:pt x="2214329" y="1562146"/>
                <a:pt x="2213500" y="1575168"/>
                <a:pt x="2209800" y="1587500"/>
              </a:cubicBezTo>
              <a:cubicBezTo>
                <a:pt x="2207080" y="1596567"/>
                <a:pt x="2200424" y="1604037"/>
                <a:pt x="2197100" y="1612900"/>
              </a:cubicBezTo>
              <a:cubicBezTo>
                <a:pt x="2194036" y="1621072"/>
                <a:pt x="2193148" y="1629909"/>
                <a:pt x="2190750" y="1638300"/>
              </a:cubicBezTo>
              <a:cubicBezTo>
                <a:pt x="2186517" y="1653117"/>
                <a:pt x="2180167" y="1670050"/>
                <a:pt x="2171700" y="1682750"/>
              </a:cubicBezTo>
              <a:cubicBezTo>
                <a:pt x="2168379" y="1687731"/>
                <a:pt x="2163233" y="1691217"/>
                <a:pt x="2159000" y="1695450"/>
              </a:cubicBez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2413001</xdr:colOff>
      <xdr:row>22</xdr:row>
      <xdr:rowOff>50800</xdr:rowOff>
    </xdr:from>
    <xdr:to>
      <xdr:col>2</xdr:col>
      <xdr:colOff>2973751</xdr:colOff>
      <xdr:row>22</xdr:row>
      <xdr:rowOff>590522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B3CE1EB-CD13-4E68-8CF3-27F417A6D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1" y="8312150"/>
          <a:ext cx="560750" cy="539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workbookViewId="0">
      <selection activeCell="G23" sqref="G23"/>
    </sheetView>
  </sheetViews>
  <sheetFormatPr defaultRowHeight="14"/>
  <cols>
    <col min="1" max="1" width="20.08203125" customWidth="1"/>
    <col min="2" max="2" width="2.5" customWidth="1"/>
    <col min="3" max="3" width="40.33203125" customWidth="1"/>
    <col min="4" max="4" width="2.5" customWidth="1"/>
    <col min="6" max="6" width="40.33203125" customWidth="1"/>
  </cols>
  <sheetData>
    <row r="1" spans="2:6" ht="30" customHeight="1">
      <c r="B1" s="74" t="s">
        <v>14</v>
      </c>
      <c r="C1" s="75"/>
      <c r="D1" s="76"/>
      <c r="E1" s="7"/>
      <c r="F1" s="8" t="s">
        <v>0</v>
      </c>
    </row>
    <row r="2" spans="2:6" ht="30" customHeight="1">
      <c r="B2" s="77"/>
      <c r="C2" s="78"/>
      <c r="D2" s="79"/>
      <c r="E2" s="7"/>
      <c r="F2" s="8" t="s">
        <v>1</v>
      </c>
    </row>
    <row r="3" spans="2:6" ht="10" customHeight="1">
      <c r="B3" s="77"/>
      <c r="C3" s="78"/>
      <c r="D3" s="79"/>
      <c r="E3" s="7"/>
      <c r="F3" s="7"/>
    </row>
    <row r="4" spans="2:6" ht="15" customHeight="1">
      <c r="B4" s="77"/>
      <c r="C4" s="78"/>
      <c r="D4" s="79"/>
      <c r="E4" s="36"/>
      <c r="F4" s="10"/>
    </row>
    <row r="5" spans="2:6" ht="14.25" customHeight="1">
      <c r="B5" s="77"/>
      <c r="C5" s="78"/>
      <c r="D5" s="79"/>
      <c r="E5" s="36"/>
      <c r="F5" s="11" t="s">
        <v>2</v>
      </c>
    </row>
    <row r="6" spans="2:6" ht="50.25" customHeight="1">
      <c r="B6" s="77"/>
      <c r="C6" s="78"/>
      <c r="D6" s="79"/>
      <c r="E6" s="36"/>
      <c r="F6" s="10"/>
    </row>
    <row r="7" spans="2:6" ht="15" customHeight="1">
      <c r="B7" s="77"/>
      <c r="C7" s="78"/>
      <c r="D7" s="79"/>
      <c r="E7" s="36"/>
      <c r="F7" s="10"/>
    </row>
    <row r="8" spans="2:6" ht="14.25" customHeight="1">
      <c r="B8" s="77"/>
      <c r="C8" s="78"/>
      <c r="D8" s="79"/>
      <c r="E8" s="36"/>
      <c r="F8" s="11" t="s">
        <v>3</v>
      </c>
    </row>
    <row r="9" spans="2:6" ht="50.25" customHeight="1">
      <c r="B9" s="77"/>
      <c r="C9" s="78"/>
      <c r="D9" s="79"/>
      <c r="E9" s="36"/>
      <c r="F9" s="12" t="s">
        <v>7</v>
      </c>
    </row>
    <row r="10" spans="2:6" ht="15" customHeight="1">
      <c r="B10" s="80"/>
      <c r="C10" s="81"/>
      <c r="D10" s="82"/>
      <c r="E10" s="36"/>
      <c r="F10" s="13" t="s">
        <v>6</v>
      </c>
    </row>
    <row r="11" spans="2:6">
      <c r="C11" s="37" t="s">
        <v>4</v>
      </c>
      <c r="D11" s="37"/>
      <c r="E11" s="10"/>
      <c r="F11" s="11" t="s">
        <v>4</v>
      </c>
    </row>
    <row r="12" spans="2:6" ht="120" customHeight="1" thickBot="1">
      <c r="C12" s="20"/>
      <c r="D12" s="20"/>
      <c r="E12" s="10"/>
      <c r="F12" s="10"/>
    </row>
    <row r="13" spans="2:6" ht="54.75" customHeight="1" thickBot="1">
      <c r="B13" s="21"/>
      <c r="C13" s="22" t="s">
        <v>8</v>
      </c>
      <c r="D13" s="23"/>
    </row>
    <row r="14" spans="2:6" ht="30" customHeight="1" thickBot="1">
      <c r="B14" s="24"/>
      <c r="C14" s="25" t="s">
        <v>0</v>
      </c>
      <c r="D14" s="26"/>
      <c r="F14" s="14" t="s">
        <v>0</v>
      </c>
    </row>
    <row r="15" spans="2:6" ht="30" customHeight="1" thickBot="1">
      <c r="B15" s="24"/>
      <c r="C15" s="25" t="s">
        <v>1</v>
      </c>
      <c r="D15" s="26"/>
      <c r="F15" s="14" t="s">
        <v>1</v>
      </c>
    </row>
    <row r="16" spans="2:6" ht="10" customHeight="1" thickBot="1">
      <c r="B16" s="24"/>
      <c r="C16" s="9"/>
      <c r="D16" s="27"/>
      <c r="F16" s="15"/>
    </row>
    <row r="17" spans="2:6" ht="40" customHeight="1" thickBot="1">
      <c r="B17" s="24"/>
      <c r="C17" s="2" t="s">
        <v>12</v>
      </c>
      <c r="D17" s="28"/>
      <c r="F17" s="16" t="s">
        <v>5</v>
      </c>
    </row>
    <row r="18" spans="2:6" ht="15" customHeight="1" thickBot="1">
      <c r="B18" s="24"/>
      <c r="C18" s="9"/>
      <c r="D18" s="27"/>
      <c r="F18" s="15"/>
    </row>
    <row r="19" spans="2:6" ht="14.5" thickBot="1">
      <c r="B19" s="24"/>
      <c r="C19" s="3" t="s">
        <v>2</v>
      </c>
      <c r="D19" s="29"/>
      <c r="F19" s="17" t="s">
        <v>2</v>
      </c>
    </row>
    <row r="20" spans="2:6" ht="50.25" customHeight="1" thickBot="1">
      <c r="B20" s="24"/>
      <c r="C20" s="38" t="s">
        <v>9</v>
      </c>
      <c r="D20" s="27"/>
      <c r="F20" s="15"/>
    </row>
    <row r="21" spans="2:6" ht="15" customHeight="1" thickBot="1">
      <c r="B21" s="24"/>
      <c r="C21" s="9"/>
      <c r="D21" s="27"/>
      <c r="F21" s="15"/>
    </row>
    <row r="22" spans="2:6" ht="14.5" thickBot="1">
      <c r="B22" s="24"/>
      <c r="C22" s="3" t="s">
        <v>3</v>
      </c>
      <c r="D22" s="29"/>
      <c r="F22" s="17" t="s">
        <v>3</v>
      </c>
    </row>
    <row r="23" spans="2:6" ht="50.25" customHeight="1" thickBot="1">
      <c r="B23" s="24"/>
      <c r="C23" s="39" t="s">
        <v>10</v>
      </c>
      <c r="D23" s="30"/>
      <c r="F23" s="18" t="s">
        <v>7</v>
      </c>
    </row>
    <row r="24" spans="2:6" ht="15" customHeight="1" thickBot="1">
      <c r="B24" s="24"/>
      <c r="C24" s="31" t="s">
        <v>6</v>
      </c>
      <c r="D24" s="32"/>
      <c r="F24" s="19" t="s">
        <v>6</v>
      </c>
    </row>
    <row r="25" spans="2:6" ht="14.5" thickBot="1">
      <c r="B25" s="24"/>
      <c r="C25" s="3" t="s">
        <v>4</v>
      </c>
      <c r="D25" s="29"/>
      <c r="F25" s="17" t="s">
        <v>4</v>
      </c>
    </row>
    <row r="26" spans="2:6" ht="50.25" customHeight="1" thickBot="1">
      <c r="B26" s="24"/>
      <c r="C26" s="40" t="s">
        <v>11</v>
      </c>
      <c r="D26" s="27"/>
      <c r="F26" s="15"/>
    </row>
    <row r="27" spans="2:6" ht="14.5" thickBot="1">
      <c r="B27" s="33"/>
      <c r="C27" s="34"/>
      <c r="D27" s="35"/>
    </row>
  </sheetData>
  <mergeCells count="1">
    <mergeCell ref="B1:D10"/>
  </mergeCells>
  <phoneticPr fontId="1"/>
  <pageMargins left="0.23622047244094491" right="0.23622047244094491" top="0.74803149606299213" bottom="0.15748031496062992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N12" sqref="N12"/>
    </sheetView>
  </sheetViews>
  <sheetFormatPr defaultRowHeight="14"/>
  <sheetData>
    <row r="1" spans="1:10" ht="37.5" customHeight="1" thickBot="1">
      <c r="B1" s="122" t="s">
        <v>33</v>
      </c>
      <c r="C1" s="123"/>
      <c r="D1" s="123"/>
      <c r="E1" s="86" t="s">
        <v>39</v>
      </c>
      <c r="F1" s="87"/>
      <c r="G1" s="88"/>
      <c r="H1" s="73" t="s">
        <v>38</v>
      </c>
      <c r="I1" s="73"/>
      <c r="J1" s="73"/>
    </row>
    <row r="2" spans="1:10" ht="37.5" customHeight="1" thickBot="1">
      <c r="B2" s="83" t="s">
        <v>36</v>
      </c>
      <c r="C2" s="84"/>
      <c r="D2" s="85"/>
      <c r="E2" s="89"/>
      <c r="F2" s="90"/>
      <c r="G2" s="91"/>
      <c r="H2" s="73" t="s">
        <v>37</v>
      </c>
      <c r="I2" s="73"/>
      <c r="J2" s="73"/>
    </row>
    <row r="3" spans="1:10" ht="14.5" thickBot="1"/>
    <row r="4" spans="1:10">
      <c r="B4" s="97" t="s">
        <v>30</v>
      </c>
      <c r="C4" s="98"/>
      <c r="D4" s="99"/>
      <c r="E4" s="97" t="s">
        <v>31</v>
      </c>
      <c r="F4" s="98"/>
      <c r="G4" s="103"/>
      <c r="H4" s="105" t="s">
        <v>32</v>
      </c>
      <c r="I4" s="98"/>
      <c r="J4" s="103"/>
    </row>
    <row r="5" spans="1:10" ht="14.5" thickBot="1">
      <c r="B5" s="100"/>
      <c r="C5" s="101"/>
      <c r="D5" s="102"/>
      <c r="E5" s="100"/>
      <c r="F5" s="101"/>
      <c r="G5" s="104"/>
      <c r="H5" s="106"/>
      <c r="I5" s="101"/>
      <c r="J5" s="104"/>
    </row>
    <row r="6" spans="1:10" ht="28.5" customHeight="1">
      <c r="A6" s="68">
        <v>1</v>
      </c>
      <c r="B6" s="117"/>
      <c r="C6" s="118"/>
      <c r="D6" s="119"/>
      <c r="E6" s="117"/>
      <c r="F6" s="118"/>
      <c r="G6" s="120"/>
      <c r="H6" s="121"/>
      <c r="I6" s="118"/>
      <c r="J6" s="120"/>
    </row>
    <row r="7" spans="1:10" ht="28.5" customHeight="1">
      <c r="A7" s="68">
        <v>2</v>
      </c>
      <c r="B7" s="92"/>
      <c r="C7" s="93"/>
      <c r="D7" s="94"/>
      <c r="E7" s="92"/>
      <c r="F7" s="93"/>
      <c r="G7" s="95"/>
      <c r="H7" s="96"/>
      <c r="I7" s="93"/>
      <c r="J7" s="95"/>
    </row>
    <row r="8" spans="1:10" ht="28.5" customHeight="1">
      <c r="A8" s="68">
        <v>3</v>
      </c>
      <c r="B8" s="92"/>
      <c r="C8" s="93"/>
      <c r="D8" s="94"/>
      <c r="E8" s="92"/>
      <c r="F8" s="93"/>
      <c r="G8" s="95"/>
      <c r="H8" s="96"/>
      <c r="I8" s="93"/>
      <c r="J8" s="95"/>
    </row>
    <row r="9" spans="1:10" ht="28.5" customHeight="1" thickBot="1">
      <c r="A9" s="68">
        <v>4</v>
      </c>
      <c r="B9" s="107"/>
      <c r="C9" s="108"/>
      <c r="D9" s="109"/>
      <c r="E9" s="107"/>
      <c r="F9" s="108"/>
      <c r="G9" s="110"/>
      <c r="H9" s="111"/>
      <c r="I9" s="108"/>
      <c r="J9" s="110"/>
    </row>
    <row r="10" spans="1:10" ht="28.5" customHeight="1" thickTop="1">
      <c r="A10" s="68">
        <v>5</v>
      </c>
      <c r="B10" s="112"/>
      <c r="C10" s="113"/>
      <c r="D10" s="114"/>
      <c r="E10" s="112"/>
      <c r="F10" s="113"/>
      <c r="G10" s="115"/>
      <c r="H10" s="116"/>
      <c r="I10" s="113"/>
      <c r="J10" s="115"/>
    </row>
    <row r="11" spans="1:10" ht="28.5" customHeight="1">
      <c r="A11" s="68">
        <v>6</v>
      </c>
      <c r="B11" s="92"/>
      <c r="C11" s="93"/>
      <c r="D11" s="94"/>
      <c r="E11" s="92"/>
      <c r="F11" s="93"/>
      <c r="G11" s="95"/>
      <c r="H11" s="96"/>
      <c r="I11" s="93"/>
      <c r="J11" s="95"/>
    </row>
    <row r="12" spans="1:10" ht="28.5" customHeight="1">
      <c r="A12" s="68">
        <v>7</v>
      </c>
      <c r="B12" s="92"/>
      <c r="C12" s="93"/>
      <c r="D12" s="94"/>
      <c r="E12" s="92"/>
      <c r="F12" s="93"/>
      <c r="G12" s="95"/>
      <c r="H12" s="96"/>
      <c r="I12" s="93"/>
      <c r="J12" s="95"/>
    </row>
    <row r="13" spans="1:10" ht="28.5" customHeight="1" thickBot="1">
      <c r="A13" s="68">
        <v>8</v>
      </c>
      <c r="B13" s="107"/>
      <c r="C13" s="108"/>
      <c r="D13" s="109"/>
      <c r="E13" s="107"/>
      <c r="F13" s="108"/>
      <c r="G13" s="110"/>
      <c r="H13" s="111"/>
      <c r="I13" s="108"/>
      <c r="J13" s="110"/>
    </row>
    <row r="14" spans="1:10" ht="28.5" customHeight="1" thickTop="1">
      <c r="A14" s="68">
        <v>9</v>
      </c>
      <c r="B14" s="112"/>
      <c r="C14" s="113"/>
      <c r="D14" s="114"/>
      <c r="E14" s="112"/>
      <c r="F14" s="113"/>
      <c r="G14" s="115"/>
      <c r="H14" s="116"/>
      <c r="I14" s="113"/>
      <c r="J14" s="115"/>
    </row>
    <row r="15" spans="1:10" ht="28.5" customHeight="1">
      <c r="A15" s="68">
        <v>10</v>
      </c>
      <c r="B15" s="92"/>
      <c r="C15" s="93"/>
      <c r="D15" s="94"/>
      <c r="E15" s="92"/>
      <c r="F15" s="93"/>
      <c r="G15" s="95"/>
      <c r="H15" s="96"/>
      <c r="I15" s="93"/>
      <c r="J15" s="95"/>
    </row>
    <row r="16" spans="1:10" ht="28.5" customHeight="1">
      <c r="A16" s="68">
        <v>11</v>
      </c>
      <c r="B16" s="92"/>
      <c r="C16" s="93"/>
      <c r="D16" s="94"/>
      <c r="E16" s="92"/>
      <c r="F16" s="93"/>
      <c r="G16" s="95"/>
      <c r="H16" s="96"/>
      <c r="I16" s="93"/>
      <c r="J16" s="95"/>
    </row>
    <row r="17" spans="1:10" ht="28.5" customHeight="1" thickBot="1">
      <c r="A17" s="68">
        <v>12</v>
      </c>
      <c r="B17" s="107"/>
      <c r="C17" s="108"/>
      <c r="D17" s="109"/>
      <c r="E17" s="107"/>
      <c r="F17" s="108"/>
      <c r="G17" s="110"/>
      <c r="H17" s="111"/>
      <c r="I17" s="108"/>
      <c r="J17" s="110"/>
    </row>
    <row r="18" spans="1:10" ht="28.5" customHeight="1" thickTop="1">
      <c r="A18" s="68">
        <v>13</v>
      </c>
      <c r="B18" s="112"/>
      <c r="C18" s="113"/>
      <c r="D18" s="114"/>
      <c r="E18" s="112"/>
      <c r="F18" s="113"/>
      <c r="G18" s="115"/>
      <c r="H18" s="116"/>
      <c r="I18" s="113"/>
      <c r="J18" s="115"/>
    </row>
    <row r="19" spans="1:10" ht="28.5" customHeight="1">
      <c r="A19" s="68">
        <v>14</v>
      </c>
      <c r="B19" s="92"/>
      <c r="C19" s="93"/>
      <c r="D19" s="94"/>
      <c r="E19" s="92"/>
      <c r="F19" s="93"/>
      <c r="G19" s="95"/>
      <c r="H19" s="96"/>
      <c r="I19" s="93"/>
      <c r="J19" s="95"/>
    </row>
    <row r="20" spans="1:10" ht="28.5" customHeight="1">
      <c r="A20" s="68">
        <v>15</v>
      </c>
      <c r="B20" s="92"/>
      <c r="C20" s="93"/>
      <c r="D20" s="94"/>
      <c r="E20" s="92"/>
      <c r="F20" s="93"/>
      <c r="G20" s="95"/>
      <c r="H20" s="96"/>
      <c r="I20" s="93"/>
      <c r="J20" s="95"/>
    </row>
    <row r="21" spans="1:10" ht="28.5" customHeight="1" thickBot="1">
      <c r="A21" s="68">
        <v>16</v>
      </c>
      <c r="B21" s="107"/>
      <c r="C21" s="108"/>
      <c r="D21" s="109"/>
      <c r="E21" s="107"/>
      <c r="F21" s="108"/>
      <c r="G21" s="110"/>
      <c r="H21" s="111"/>
      <c r="I21" s="108"/>
      <c r="J21" s="110"/>
    </row>
    <row r="22" spans="1:10" ht="28.5" customHeight="1" thickTop="1">
      <c r="A22" s="68">
        <v>17</v>
      </c>
      <c r="B22" s="112"/>
      <c r="C22" s="113"/>
      <c r="D22" s="114"/>
      <c r="E22" s="112"/>
      <c r="F22" s="113"/>
      <c r="G22" s="115"/>
      <c r="H22" s="116"/>
      <c r="I22" s="113"/>
      <c r="J22" s="115"/>
    </row>
    <row r="23" spans="1:10" ht="28.5" customHeight="1">
      <c r="A23" s="68">
        <v>18</v>
      </c>
      <c r="B23" s="92"/>
      <c r="C23" s="93"/>
      <c r="D23" s="94"/>
      <c r="E23" s="92"/>
      <c r="F23" s="93"/>
      <c r="G23" s="95"/>
      <c r="H23" s="96"/>
      <c r="I23" s="93"/>
      <c r="J23" s="95"/>
    </row>
    <row r="24" spans="1:10" ht="28.5" customHeight="1">
      <c r="A24" s="68">
        <v>19</v>
      </c>
      <c r="B24" s="92"/>
      <c r="C24" s="93"/>
      <c r="D24" s="94"/>
      <c r="E24" s="92"/>
      <c r="F24" s="93"/>
      <c r="G24" s="95"/>
      <c r="H24" s="96"/>
      <c r="I24" s="93"/>
      <c r="J24" s="95"/>
    </row>
    <row r="25" spans="1:10" ht="28.5" customHeight="1" thickBot="1">
      <c r="A25" s="68">
        <v>20</v>
      </c>
      <c r="B25" s="107"/>
      <c r="C25" s="108"/>
      <c r="D25" s="109"/>
      <c r="E25" s="107"/>
      <c r="F25" s="108"/>
      <c r="G25" s="110"/>
      <c r="H25" s="111"/>
      <c r="I25" s="108"/>
      <c r="J25" s="110"/>
    </row>
    <row r="26" spans="1:10" ht="28.5" customHeight="1" thickTop="1">
      <c r="A26" s="68">
        <v>21</v>
      </c>
      <c r="B26" s="112"/>
      <c r="C26" s="113"/>
      <c r="D26" s="114"/>
      <c r="E26" s="112"/>
      <c r="F26" s="113"/>
      <c r="G26" s="115"/>
      <c r="H26" s="116"/>
      <c r="I26" s="113"/>
      <c r="J26" s="115"/>
    </row>
    <row r="27" spans="1:10" ht="28.5" customHeight="1">
      <c r="A27" s="68">
        <v>22</v>
      </c>
      <c r="B27" s="92"/>
      <c r="C27" s="93"/>
      <c r="D27" s="94"/>
      <c r="E27" s="92"/>
      <c r="F27" s="93"/>
      <c r="G27" s="95"/>
      <c r="H27" s="96"/>
      <c r="I27" s="93"/>
      <c r="J27" s="95"/>
    </row>
    <row r="28" spans="1:10" ht="28.5" customHeight="1">
      <c r="A28" s="68">
        <v>23</v>
      </c>
      <c r="B28" s="92"/>
      <c r="C28" s="93"/>
      <c r="D28" s="94"/>
      <c r="E28" s="92"/>
      <c r="F28" s="93"/>
      <c r="G28" s="95"/>
      <c r="H28" s="96"/>
      <c r="I28" s="93"/>
      <c r="J28" s="95"/>
    </row>
    <row r="29" spans="1:10" ht="28.5" customHeight="1" thickBot="1">
      <c r="A29" s="68">
        <v>24</v>
      </c>
      <c r="B29" s="107"/>
      <c r="C29" s="108"/>
      <c r="D29" s="109"/>
      <c r="E29" s="107"/>
      <c r="F29" s="108"/>
      <c r="G29" s="110"/>
      <c r="H29" s="111"/>
      <c r="I29" s="108"/>
      <c r="J29" s="110"/>
    </row>
    <row r="30" spans="1:10" ht="28.5" customHeight="1" thickTop="1">
      <c r="A30" s="68">
        <v>25</v>
      </c>
      <c r="B30" s="112"/>
      <c r="C30" s="113"/>
      <c r="D30" s="114"/>
      <c r="E30" s="112"/>
      <c r="F30" s="113"/>
      <c r="G30" s="115"/>
      <c r="H30" s="116"/>
      <c r="I30" s="113"/>
      <c r="J30" s="115"/>
    </row>
    <row r="31" spans="1:10" ht="28.5" customHeight="1">
      <c r="A31" s="68">
        <v>26</v>
      </c>
      <c r="B31" s="92"/>
      <c r="C31" s="93"/>
      <c r="D31" s="94"/>
      <c r="E31" s="92"/>
      <c r="F31" s="93"/>
      <c r="G31" s="95"/>
      <c r="H31" s="96"/>
      <c r="I31" s="93"/>
      <c r="J31" s="95"/>
    </row>
    <row r="32" spans="1:10" ht="28.5" customHeight="1">
      <c r="A32" s="68">
        <v>27</v>
      </c>
      <c r="B32" s="92"/>
      <c r="C32" s="93"/>
      <c r="D32" s="94"/>
      <c r="E32" s="92"/>
      <c r="F32" s="93"/>
      <c r="G32" s="95"/>
      <c r="H32" s="96"/>
      <c r="I32" s="93"/>
      <c r="J32" s="95"/>
    </row>
    <row r="33" spans="1:10" ht="28.5" customHeight="1" thickBot="1">
      <c r="A33" s="68">
        <v>28</v>
      </c>
      <c r="B33" s="107"/>
      <c r="C33" s="108"/>
      <c r="D33" s="109"/>
      <c r="E33" s="107"/>
      <c r="F33" s="108"/>
      <c r="G33" s="110"/>
      <c r="H33" s="111"/>
      <c r="I33" s="108"/>
      <c r="J33" s="110"/>
    </row>
    <row r="34" spans="1:10" ht="28.5" customHeight="1" thickTop="1">
      <c r="A34" s="68">
        <v>29</v>
      </c>
      <c r="B34" s="112"/>
      <c r="C34" s="113"/>
      <c r="D34" s="114"/>
      <c r="E34" s="112"/>
      <c r="F34" s="113"/>
      <c r="G34" s="115"/>
      <c r="H34" s="116"/>
      <c r="I34" s="113"/>
      <c r="J34" s="115"/>
    </row>
    <row r="35" spans="1:10" ht="28.5" customHeight="1">
      <c r="A35" s="68">
        <v>30</v>
      </c>
      <c r="B35" s="92"/>
      <c r="C35" s="93"/>
      <c r="D35" s="94"/>
      <c r="E35" s="92"/>
      <c r="F35" s="93"/>
      <c r="G35" s="95"/>
      <c r="H35" s="96"/>
      <c r="I35" s="93"/>
      <c r="J35" s="95"/>
    </row>
    <row r="36" spans="1:10" ht="28.5" customHeight="1">
      <c r="A36" s="68">
        <v>31</v>
      </c>
      <c r="B36" s="92"/>
      <c r="C36" s="93"/>
      <c r="D36" s="94"/>
      <c r="E36" s="92"/>
      <c r="F36" s="93"/>
      <c r="G36" s="95"/>
      <c r="H36" s="96"/>
      <c r="I36" s="93"/>
      <c r="J36" s="95"/>
    </row>
    <row r="37" spans="1:10" ht="28.5" customHeight="1" thickBot="1">
      <c r="A37" s="68">
        <v>32</v>
      </c>
      <c r="B37" s="107"/>
      <c r="C37" s="108"/>
      <c r="D37" s="109"/>
      <c r="E37" s="107"/>
      <c r="F37" s="108"/>
      <c r="G37" s="110"/>
      <c r="H37" s="111"/>
      <c r="I37" s="108"/>
      <c r="J37" s="110"/>
    </row>
    <row r="38" spans="1:10" ht="28.5" customHeight="1" thickTop="1">
      <c r="A38" s="68">
        <v>33</v>
      </c>
      <c r="B38" s="112"/>
      <c r="C38" s="113"/>
      <c r="D38" s="114"/>
      <c r="E38" s="112"/>
      <c r="F38" s="113"/>
      <c r="G38" s="115"/>
      <c r="H38" s="116"/>
      <c r="I38" s="113"/>
      <c r="J38" s="115"/>
    </row>
    <row r="39" spans="1:10" ht="28.5" customHeight="1">
      <c r="A39" s="68">
        <v>34</v>
      </c>
      <c r="B39" s="92"/>
      <c r="C39" s="93"/>
      <c r="D39" s="94"/>
      <c r="E39" s="92"/>
      <c r="F39" s="93"/>
      <c r="G39" s="95"/>
      <c r="H39" s="96"/>
      <c r="I39" s="93"/>
      <c r="J39" s="95"/>
    </row>
    <row r="40" spans="1:10" ht="28.5" customHeight="1">
      <c r="A40" s="68">
        <v>35</v>
      </c>
      <c r="B40" s="92"/>
      <c r="C40" s="93"/>
      <c r="D40" s="94"/>
      <c r="E40" s="92"/>
      <c r="F40" s="93"/>
      <c r="G40" s="95"/>
      <c r="H40" s="96"/>
      <c r="I40" s="93"/>
      <c r="J40" s="95"/>
    </row>
    <row r="41" spans="1:10" ht="28.5" customHeight="1" thickBot="1">
      <c r="A41" s="68">
        <v>36</v>
      </c>
      <c r="B41" s="107"/>
      <c r="C41" s="108"/>
      <c r="D41" s="109"/>
      <c r="E41" s="107"/>
      <c r="F41" s="108"/>
      <c r="G41" s="110"/>
      <c r="H41" s="111"/>
      <c r="I41" s="108"/>
      <c r="J41" s="110"/>
    </row>
    <row r="42" spans="1:10" ht="28.5" customHeight="1" thickTop="1">
      <c r="A42" s="68">
        <v>37</v>
      </c>
      <c r="B42" s="112"/>
      <c r="C42" s="113"/>
      <c r="D42" s="114"/>
      <c r="E42" s="112"/>
      <c r="F42" s="113"/>
      <c r="G42" s="115"/>
      <c r="H42" s="116"/>
      <c r="I42" s="113"/>
      <c r="J42" s="115"/>
    </row>
    <row r="43" spans="1:10" ht="28.5" customHeight="1">
      <c r="A43" s="68">
        <v>38</v>
      </c>
      <c r="B43" s="92"/>
      <c r="C43" s="93"/>
      <c r="D43" s="94"/>
      <c r="E43" s="92"/>
      <c r="F43" s="93"/>
      <c r="G43" s="95"/>
      <c r="H43" s="96"/>
      <c r="I43" s="93"/>
      <c r="J43" s="95"/>
    </row>
    <row r="44" spans="1:10" ht="28.5" customHeight="1">
      <c r="A44" s="68">
        <v>39</v>
      </c>
      <c r="B44" s="92"/>
      <c r="C44" s="93"/>
      <c r="D44" s="94"/>
      <c r="E44" s="92"/>
      <c r="F44" s="93"/>
      <c r="G44" s="95"/>
      <c r="H44" s="96"/>
      <c r="I44" s="93"/>
      <c r="J44" s="95"/>
    </row>
    <row r="45" spans="1:10" ht="28.5" customHeight="1" thickBot="1">
      <c r="A45" s="68">
        <v>40</v>
      </c>
      <c r="B45" s="107"/>
      <c r="C45" s="108"/>
      <c r="D45" s="109"/>
      <c r="E45" s="107"/>
      <c r="F45" s="108"/>
      <c r="G45" s="110"/>
      <c r="H45" s="111"/>
      <c r="I45" s="108"/>
      <c r="J45" s="110"/>
    </row>
    <row r="46" spans="1:10" ht="28.5" customHeight="1" thickTop="1">
      <c r="A46" s="68">
        <v>41</v>
      </c>
      <c r="B46" s="112"/>
      <c r="C46" s="113"/>
      <c r="D46" s="114"/>
      <c r="E46" s="112"/>
      <c r="F46" s="113"/>
      <c r="G46" s="115"/>
      <c r="H46" s="116"/>
      <c r="I46" s="113"/>
      <c r="J46" s="115"/>
    </row>
    <row r="47" spans="1:10" ht="28.5" customHeight="1">
      <c r="A47" s="68">
        <v>42</v>
      </c>
      <c r="B47" s="92"/>
      <c r="C47" s="93"/>
      <c r="D47" s="94"/>
      <c r="E47" s="92"/>
      <c r="F47" s="93"/>
      <c r="G47" s="95"/>
      <c r="H47" s="96"/>
      <c r="I47" s="93"/>
      <c r="J47" s="95"/>
    </row>
    <row r="48" spans="1:10" ht="28.5" customHeight="1">
      <c r="A48" s="68">
        <v>43</v>
      </c>
      <c r="B48" s="92"/>
      <c r="C48" s="93"/>
      <c r="D48" s="94"/>
      <c r="E48" s="92"/>
      <c r="F48" s="93"/>
      <c r="G48" s="95"/>
      <c r="H48" s="96"/>
      <c r="I48" s="93"/>
      <c r="J48" s="95"/>
    </row>
    <row r="49" spans="1:10" ht="28.5" customHeight="1" thickBot="1">
      <c r="A49" s="68">
        <v>44</v>
      </c>
      <c r="B49" s="107"/>
      <c r="C49" s="108"/>
      <c r="D49" s="109"/>
      <c r="E49" s="107"/>
      <c r="F49" s="108"/>
      <c r="G49" s="110"/>
      <c r="H49" s="111"/>
      <c r="I49" s="108"/>
      <c r="J49" s="110"/>
    </row>
    <row r="50" spans="1:10" ht="28.5" customHeight="1" thickTop="1">
      <c r="A50" s="68">
        <v>45</v>
      </c>
      <c r="B50" s="112"/>
      <c r="C50" s="113"/>
      <c r="D50" s="114"/>
      <c r="E50" s="112"/>
      <c r="F50" s="113"/>
      <c r="G50" s="115"/>
      <c r="H50" s="116"/>
      <c r="I50" s="113"/>
      <c r="J50" s="115"/>
    </row>
    <row r="51" spans="1:10" ht="28.5" customHeight="1">
      <c r="A51" s="68">
        <v>46</v>
      </c>
      <c r="B51" s="92"/>
      <c r="C51" s="93"/>
      <c r="D51" s="94"/>
      <c r="E51" s="92"/>
      <c r="F51" s="93"/>
      <c r="G51" s="95"/>
      <c r="H51" s="96"/>
      <c r="I51" s="93"/>
      <c r="J51" s="95"/>
    </row>
    <row r="52" spans="1:10" ht="28.5" customHeight="1">
      <c r="A52" s="68">
        <v>47</v>
      </c>
      <c r="B52" s="92"/>
      <c r="C52" s="93"/>
      <c r="D52" s="94"/>
      <c r="E52" s="92"/>
      <c r="F52" s="93"/>
      <c r="G52" s="95"/>
      <c r="H52" s="96"/>
      <c r="I52" s="93"/>
      <c r="J52" s="95"/>
    </row>
    <row r="53" spans="1:10" ht="28.5" customHeight="1" thickBot="1">
      <c r="A53" s="68">
        <v>48</v>
      </c>
      <c r="B53" s="107"/>
      <c r="C53" s="108"/>
      <c r="D53" s="109"/>
      <c r="E53" s="107"/>
      <c r="F53" s="108"/>
      <c r="G53" s="110"/>
      <c r="H53" s="111"/>
      <c r="I53" s="108"/>
      <c r="J53" s="110"/>
    </row>
    <row r="54" spans="1:10" ht="28.5" customHeight="1" thickTop="1">
      <c r="A54" s="68">
        <v>49</v>
      </c>
      <c r="B54" s="112"/>
      <c r="C54" s="113"/>
      <c r="D54" s="114"/>
      <c r="E54" s="112"/>
      <c r="F54" s="113"/>
      <c r="G54" s="115"/>
      <c r="H54" s="116"/>
      <c r="I54" s="113"/>
      <c r="J54" s="115"/>
    </row>
    <row r="55" spans="1:10" ht="28.5" customHeight="1">
      <c r="A55" s="68">
        <v>50</v>
      </c>
      <c r="B55" s="92"/>
      <c r="C55" s="93"/>
      <c r="D55" s="94"/>
      <c r="E55" s="92"/>
      <c r="F55" s="93"/>
      <c r="G55" s="95"/>
      <c r="H55" s="96"/>
      <c r="I55" s="93"/>
      <c r="J55" s="95"/>
    </row>
    <row r="56" spans="1:10" ht="28.5" customHeight="1">
      <c r="A56" s="68">
        <v>51</v>
      </c>
      <c r="B56" s="92"/>
      <c r="C56" s="93"/>
      <c r="D56" s="94"/>
      <c r="E56" s="92"/>
      <c r="F56" s="93"/>
      <c r="G56" s="95"/>
      <c r="H56" s="96"/>
      <c r="I56" s="93"/>
      <c r="J56" s="95"/>
    </row>
    <row r="57" spans="1:10" ht="28.5" customHeight="1" thickBot="1">
      <c r="A57" s="68">
        <v>52</v>
      </c>
      <c r="B57" s="107"/>
      <c r="C57" s="108"/>
      <c r="D57" s="109"/>
      <c r="E57" s="107"/>
      <c r="F57" s="108"/>
      <c r="G57" s="110"/>
      <c r="H57" s="111"/>
      <c r="I57" s="108"/>
      <c r="J57" s="110"/>
    </row>
    <row r="58" spans="1:10" ht="28.5" customHeight="1" thickTop="1">
      <c r="A58" s="68">
        <v>53</v>
      </c>
      <c r="B58" s="112"/>
      <c r="C58" s="113"/>
      <c r="D58" s="114"/>
      <c r="E58" s="112"/>
      <c r="F58" s="113"/>
      <c r="G58" s="115"/>
      <c r="H58" s="116"/>
      <c r="I58" s="113"/>
      <c r="J58" s="115"/>
    </row>
    <row r="59" spans="1:10" ht="28.5" customHeight="1">
      <c r="A59" s="68">
        <v>54</v>
      </c>
      <c r="B59" s="92"/>
      <c r="C59" s="93"/>
      <c r="D59" s="94"/>
      <c r="E59" s="92"/>
      <c r="F59" s="93"/>
      <c r="G59" s="95"/>
      <c r="H59" s="96"/>
      <c r="I59" s="93"/>
      <c r="J59" s="95"/>
    </row>
    <row r="60" spans="1:10" ht="28.5" customHeight="1">
      <c r="A60" s="68">
        <v>55</v>
      </c>
      <c r="B60" s="92"/>
      <c r="C60" s="93"/>
      <c r="D60" s="94"/>
      <c r="E60" s="92"/>
      <c r="F60" s="93"/>
      <c r="G60" s="95"/>
      <c r="H60" s="96"/>
      <c r="I60" s="93"/>
      <c r="J60" s="95"/>
    </row>
    <row r="61" spans="1:10" ht="28.5" customHeight="1" thickBot="1">
      <c r="A61" s="68">
        <v>56</v>
      </c>
      <c r="B61" s="107"/>
      <c r="C61" s="108"/>
      <c r="D61" s="109"/>
      <c r="E61" s="107"/>
      <c r="F61" s="108"/>
      <c r="G61" s="110"/>
      <c r="H61" s="111"/>
      <c r="I61" s="108"/>
      <c r="J61" s="110"/>
    </row>
    <row r="62" spans="1:10" ht="28.5" customHeight="1" thickTop="1">
      <c r="A62" s="68">
        <v>57</v>
      </c>
      <c r="B62" s="112"/>
      <c r="C62" s="113"/>
      <c r="D62" s="114"/>
      <c r="E62" s="112"/>
      <c r="F62" s="113"/>
      <c r="G62" s="115"/>
      <c r="H62" s="116"/>
      <c r="I62" s="113"/>
      <c r="J62" s="115"/>
    </row>
    <row r="63" spans="1:10" ht="28.5" customHeight="1">
      <c r="A63" s="68">
        <v>58</v>
      </c>
      <c r="B63" s="92"/>
      <c r="C63" s="93"/>
      <c r="D63" s="94"/>
      <c r="E63" s="92"/>
      <c r="F63" s="93"/>
      <c r="G63" s="95"/>
      <c r="H63" s="96"/>
      <c r="I63" s="93"/>
      <c r="J63" s="95"/>
    </row>
    <row r="64" spans="1:10" ht="28.5" customHeight="1">
      <c r="A64" s="68">
        <v>59</v>
      </c>
      <c r="B64" s="92"/>
      <c r="C64" s="93"/>
      <c r="D64" s="94"/>
      <c r="E64" s="92"/>
      <c r="F64" s="93"/>
      <c r="G64" s="95"/>
      <c r="H64" s="96"/>
      <c r="I64" s="93"/>
      <c r="J64" s="95"/>
    </row>
    <row r="65" spans="1:10" ht="28.5" customHeight="1" thickBot="1">
      <c r="A65" s="68">
        <v>60</v>
      </c>
      <c r="B65" s="107"/>
      <c r="C65" s="108"/>
      <c r="D65" s="109"/>
      <c r="E65" s="107"/>
      <c r="F65" s="108"/>
      <c r="G65" s="110"/>
      <c r="H65" s="111"/>
      <c r="I65" s="108"/>
      <c r="J65" s="110"/>
    </row>
    <row r="66" spans="1:10" ht="28.5" customHeight="1" thickTop="1">
      <c r="A66" s="68">
        <v>61</v>
      </c>
      <c r="B66" s="112"/>
      <c r="C66" s="113"/>
      <c r="D66" s="114"/>
      <c r="E66" s="112"/>
      <c r="F66" s="113"/>
      <c r="G66" s="115"/>
      <c r="H66" s="116"/>
      <c r="I66" s="113"/>
      <c r="J66" s="115"/>
    </row>
    <row r="67" spans="1:10" ht="28.5" customHeight="1">
      <c r="A67" s="68">
        <v>62</v>
      </c>
      <c r="B67" s="92"/>
      <c r="C67" s="93"/>
      <c r="D67" s="94"/>
      <c r="E67" s="92"/>
      <c r="F67" s="93"/>
      <c r="G67" s="95"/>
      <c r="H67" s="96"/>
      <c r="I67" s="93"/>
      <c r="J67" s="95"/>
    </row>
    <row r="68" spans="1:10" ht="28.5" customHeight="1">
      <c r="A68" s="68">
        <v>63</v>
      </c>
      <c r="B68" s="92"/>
      <c r="C68" s="93"/>
      <c r="D68" s="94"/>
      <c r="E68" s="92"/>
      <c r="F68" s="93"/>
      <c r="G68" s="95"/>
      <c r="H68" s="96"/>
      <c r="I68" s="93"/>
      <c r="J68" s="95"/>
    </row>
    <row r="69" spans="1:10" ht="28.5" customHeight="1" thickBot="1">
      <c r="A69" s="68">
        <v>64</v>
      </c>
      <c r="B69" s="107"/>
      <c r="C69" s="108"/>
      <c r="D69" s="109"/>
      <c r="E69" s="107"/>
      <c r="F69" s="108"/>
      <c r="G69" s="110"/>
      <c r="H69" s="111"/>
      <c r="I69" s="108"/>
      <c r="J69" s="110"/>
    </row>
    <row r="70" spans="1:10" ht="28.5" customHeight="1" thickTop="1">
      <c r="A70" s="68">
        <v>65</v>
      </c>
      <c r="B70" s="112"/>
      <c r="C70" s="113"/>
      <c r="D70" s="114"/>
      <c r="E70" s="112"/>
      <c r="F70" s="113"/>
      <c r="G70" s="115"/>
      <c r="H70" s="116"/>
      <c r="I70" s="113"/>
      <c r="J70" s="115"/>
    </row>
    <row r="71" spans="1:10" ht="28.5" customHeight="1">
      <c r="A71" s="68">
        <v>66</v>
      </c>
      <c r="B71" s="92"/>
      <c r="C71" s="93"/>
      <c r="D71" s="94"/>
      <c r="E71" s="92"/>
      <c r="F71" s="93"/>
      <c r="G71" s="95"/>
      <c r="H71" s="96"/>
      <c r="I71" s="93"/>
      <c r="J71" s="95"/>
    </row>
    <row r="72" spans="1:10" ht="28.5" customHeight="1">
      <c r="A72" s="68">
        <v>67</v>
      </c>
      <c r="B72" s="92"/>
      <c r="C72" s="93"/>
      <c r="D72" s="94"/>
      <c r="E72" s="92"/>
      <c r="F72" s="93"/>
      <c r="G72" s="95"/>
      <c r="H72" s="96"/>
      <c r="I72" s="93"/>
      <c r="J72" s="95"/>
    </row>
    <row r="73" spans="1:10" ht="28.5" customHeight="1" thickBot="1">
      <c r="A73" s="68">
        <v>68</v>
      </c>
      <c r="B73" s="107"/>
      <c r="C73" s="108"/>
      <c r="D73" s="109"/>
      <c r="E73" s="107"/>
      <c r="F73" s="108"/>
      <c r="G73" s="110"/>
      <c r="H73" s="111"/>
      <c r="I73" s="108"/>
      <c r="J73" s="110"/>
    </row>
    <row r="74" spans="1:10" ht="14.5" thickTop="1"/>
  </sheetData>
  <mergeCells count="211">
    <mergeCell ref="B1:D1"/>
    <mergeCell ref="E70:G70"/>
    <mergeCell ref="H70:J70"/>
    <mergeCell ref="B71:D71"/>
    <mergeCell ref="E71:G71"/>
    <mergeCell ref="H71:J71"/>
    <mergeCell ref="B72:D72"/>
    <mergeCell ref="E72:G72"/>
    <mergeCell ref="H72:J72"/>
    <mergeCell ref="E66:G66"/>
    <mergeCell ref="H66:J66"/>
    <mergeCell ref="B67:D67"/>
    <mergeCell ref="E67:G67"/>
    <mergeCell ref="H67:J67"/>
    <mergeCell ref="B68:D68"/>
    <mergeCell ref="E68:G68"/>
    <mergeCell ref="H68:J68"/>
    <mergeCell ref="E62:G62"/>
    <mergeCell ref="H62:J62"/>
    <mergeCell ref="B63:D63"/>
    <mergeCell ref="E63:G63"/>
    <mergeCell ref="H63:J63"/>
    <mergeCell ref="B64:D64"/>
    <mergeCell ref="H52:J52"/>
    <mergeCell ref="E64:G64"/>
    <mergeCell ref="H64:J64"/>
    <mergeCell ref="E58:G58"/>
    <mergeCell ref="H58:J58"/>
    <mergeCell ref="B59:D59"/>
    <mergeCell ref="E59:G59"/>
    <mergeCell ref="H59:J59"/>
    <mergeCell ref="B60:D60"/>
    <mergeCell ref="E60:G60"/>
    <mergeCell ref="H60:J60"/>
    <mergeCell ref="B61:D61"/>
    <mergeCell ref="E61:G61"/>
    <mergeCell ref="H61:J61"/>
    <mergeCell ref="B62:D62"/>
    <mergeCell ref="B57:D57"/>
    <mergeCell ref="E57:G57"/>
    <mergeCell ref="H57:J57"/>
    <mergeCell ref="B58:D58"/>
    <mergeCell ref="B53:D53"/>
    <mergeCell ref="E53:G53"/>
    <mergeCell ref="E42:G42"/>
    <mergeCell ref="H42:J42"/>
    <mergeCell ref="B43:D43"/>
    <mergeCell ref="E43:G43"/>
    <mergeCell ref="H43:J43"/>
    <mergeCell ref="B44:D44"/>
    <mergeCell ref="E44:G44"/>
    <mergeCell ref="H44:J44"/>
    <mergeCell ref="B45:D45"/>
    <mergeCell ref="E45:G45"/>
    <mergeCell ref="H45:J45"/>
    <mergeCell ref="H55:J55"/>
    <mergeCell ref="E46:G46"/>
    <mergeCell ref="H46:J46"/>
    <mergeCell ref="B48:D48"/>
    <mergeCell ref="E48:G48"/>
    <mergeCell ref="H48:J48"/>
    <mergeCell ref="B46:D46"/>
    <mergeCell ref="B37:D37"/>
    <mergeCell ref="E37:G37"/>
    <mergeCell ref="H37:J37"/>
    <mergeCell ref="B38:D38"/>
    <mergeCell ref="B40:D40"/>
    <mergeCell ref="E40:G40"/>
    <mergeCell ref="H40:J40"/>
    <mergeCell ref="B31:D31"/>
    <mergeCell ref="E31:G31"/>
    <mergeCell ref="H31:J31"/>
    <mergeCell ref="B32:D32"/>
    <mergeCell ref="E32:G32"/>
    <mergeCell ref="H32:J32"/>
    <mergeCell ref="B33:D33"/>
    <mergeCell ref="E33:G33"/>
    <mergeCell ref="H33:J33"/>
    <mergeCell ref="B34:D34"/>
    <mergeCell ref="E38:G38"/>
    <mergeCell ref="H38:J38"/>
    <mergeCell ref="B39:D39"/>
    <mergeCell ref="E39:G39"/>
    <mergeCell ref="H39:J39"/>
    <mergeCell ref="E34:G34"/>
    <mergeCell ref="H34:J34"/>
    <mergeCell ref="B29:D29"/>
    <mergeCell ref="E29:G29"/>
    <mergeCell ref="H29:J29"/>
    <mergeCell ref="B30:D30"/>
    <mergeCell ref="E30:G30"/>
    <mergeCell ref="H30:J30"/>
    <mergeCell ref="B27:D27"/>
    <mergeCell ref="E27:G27"/>
    <mergeCell ref="H27:J27"/>
    <mergeCell ref="B28:D28"/>
    <mergeCell ref="E28:G28"/>
    <mergeCell ref="H28:J28"/>
    <mergeCell ref="B24:D24"/>
    <mergeCell ref="E24:G24"/>
    <mergeCell ref="H24:J24"/>
    <mergeCell ref="B25:D25"/>
    <mergeCell ref="E25:G25"/>
    <mergeCell ref="H25:J25"/>
    <mergeCell ref="B26:D26"/>
    <mergeCell ref="E26:G26"/>
    <mergeCell ref="H26:J26"/>
    <mergeCell ref="B23:D23"/>
    <mergeCell ref="E23:G23"/>
    <mergeCell ref="H23:J23"/>
    <mergeCell ref="E19:G19"/>
    <mergeCell ref="H19:J19"/>
    <mergeCell ref="B20:D20"/>
    <mergeCell ref="E20:G20"/>
    <mergeCell ref="H20:J20"/>
    <mergeCell ref="B21:D21"/>
    <mergeCell ref="E21:G21"/>
    <mergeCell ref="H21:J21"/>
    <mergeCell ref="B19:D19"/>
    <mergeCell ref="E12:G12"/>
    <mergeCell ref="H12:J12"/>
    <mergeCell ref="E13:G13"/>
    <mergeCell ref="B12:D12"/>
    <mergeCell ref="B13:D13"/>
    <mergeCell ref="B16:D16"/>
    <mergeCell ref="B22:D22"/>
    <mergeCell ref="E22:G22"/>
    <mergeCell ref="H22:J22"/>
    <mergeCell ref="B14:D14"/>
    <mergeCell ref="E14:G14"/>
    <mergeCell ref="H14:J14"/>
    <mergeCell ref="B15:D15"/>
    <mergeCell ref="E15:G15"/>
    <mergeCell ref="H15:J15"/>
    <mergeCell ref="E16:G16"/>
    <mergeCell ref="H16:J16"/>
    <mergeCell ref="B17:D17"/>
    <mergeCell ref="E17:G17"/>
    <mergeCell ref="H17:J17"/>
    <mergeCell ref="H51:J51"/>
    <mergeCell ref="B52:D52"/>
    <mergeCell ref="E52:G52"/>
    <mergeCell ref="E7:G7"/>
    <mergeCell ref="H7:J7"/>
    <mergeCell ref="B8:D8"/>
    <mergeCell ref="B73:D73"/>
    <mergeCell ref="E73:G73"/>
    <mergeCell ref="H73:J73"/>
    <mergeCell ref="B69:D69"/>
    <mergeCell ref="E69:G69"/>
    <mergeCell ref="H69:J69"/>
    <mergeCell ref="B70:D70"/>
    <mergeCell ref="B65:D65"/>
    <mergeCell ref="E65:G65"/>
    <mergeCell ref="H65:J65"/>
    <mergeCell ref="B66:D66"/>
    <mergeCell ref="B11:D11"/>
    <mergeCell ref="E11:G11"/>
    <mergeCell ref="H11:J11"/>
    <mergeCell ref="B18:D18"/>
    <mergeCell ref="E18:G18"/>
    <mergeCell ref="H18:J18"/>
    <mergeCell ref="H13:J13"/>
    <mergeCell ref="B56:D56"/>
    <mergeCell ref="E56:G56"/>
    <mergeCell ref="H56:J56"/>
    <mergeCell ref="E50:G50"/>
    <mergeCell ref="H50:J50"/>
    <mergeCell ref="B51:D51"/>
    <mergeCell ref="E51:G51"/>
    <mergeCell ref="B41:D41"/>
    <mergeCell ref="E41:G41"/>
    <mergeCell ref="H41:J41"/>
    <mergeCell ref="B42:D42"/>
    <mergeCell ref="H53:J53"/>
    <mergeCell ref="B54:D54"/>
    <mergeCell ref="B49:D49"/>
    <mergeCell ref="E49:G49"/>
    <mergeCell ref="H49:J49"/>
    <mergeCell ref="B50:D50"/>
    <mergeCell ref="E54:G54"/>
    <mergeCell ref="H54:J54"/>
    <mergeCell ref="B55:D55"/>
    <mergeCell ref="E55:G55"/>
    <mergeCell ref="B47:D47"/>
    <mergeCell ref="E47:G47"/>
    <mergeCell ref="H47:J47"/>
    <mergeCell ref="B2:D2"/>
    <mergeCell ref="E1:G1"/>
    <mergeCell ref="E2:G2"/>
    <mergeCell ref="B35:D35"/>
    <mergeCell ref="E35:G35"/>
    <mergeCell ref="H35:J35"/>
    <mergeCell ref="B36:D36"/>
    <mergeCell ref="E36:G36"/>
    <mergeCell ref="H36:J36"/>
    <mergeCell ref="B4:D5"/>
    <mergeCell ref="E4:G5"/>
    <mergeCell ref="H4:J5"/>
    <mergeCell ref="E8:G8"/>
    <mergeCell ref="H8:J8"/>
    <mergeCell ref="B9:D9"/>
    <mergeCell ref="E9:G9"/>
    <mergeCell ref="H9:J9"/>
    <mergeCell ref="B10:D10"/>
    <mergeCell ref="E10:G10"/>
    <mergeCell ref="H10:J10"/>
    <mergeCell ref="B6:D6"/>
    <mergeCell ref="E6:G6"/>
    <mergeCell ref="H6:J6"/>
    <mergeCell ref="B7:D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workbookViewId="0">
      <selection activeCell="A11" sqref="A11"/>
    </sheetView>
  </sheetViews>
  <sheetFormatPr defaultRowHeight="14"/>
  <cols>
    <col min="1" max="1" width="1.83203125" customWidth="1"/>
    <col min="2" max="2" width="40.33203125" customWidth="1"/>
    <col min="4" max="4" width="40.33203125" customWidth="1"/>
    <col min="5" max="5" width="1.83203125" customWidth="1"/>
    <col min="6" max="6" width="40.33203125" customWidth="1"/>
    <col min="8" max="8" width="40.33203125" customWidth="1"/>
    <col min="9" max="9" width="1.83203125" customWidth="1"/>
    <col min="10" max="10" width="40.33203125" customWidth="1"/>
    <col min="12" max="12" width="40.33203125" customWidth="1"/>
    <col min="13" max="13" width="1.83203125" customWidth="1"/>
    <col min="14" max="14" width="40.33203125" customWidth="1"/>
    <col min="16" max="16" width="40.33203125" customWidth="1"/>
    <col min="17" max="17" width="1.83203125" customWidth="1"/>
    <col min="18" max="18" width="40.33203125" customWidth="1"/>
    <col min="20" max="20" width="40.33203125" customWidth="1"/>
    <col min="21" max="21" width="1.83203125" customWidth="1"/>
    <col min="22" max="22" width="40.33203125" customWidth="1"/>
    <col min="24" max="24" width="40.33203125" customWidth="1"/>
    <col min="25" max="25" width="1.83203125" customWidth="1"/>
    <col min="26" max="26" width="40.33203125" customWidth="1"/>
    <col min="28" max="28" width="40.33203125" customWidth="1"/>
    <col min="29" max="29" width="1.83203125" customWidth="1"/>
    <col min="30" max="30" width="40.33203125" customWidth="1"/>
    <col min="32" max="32" width="40.33203125" customWidth="1"/>
    <col min="33" max="33" width="1.83203125" customWidth="1"/>
    <col min="34" max="34" width="40.33203125" customWidth="1"/>
    <col min="36" max="36" width="40.33203125" customWidth="1"/>
    <col min="37" max="37" width="1.83203125" customWidth="1"/>
    <col min="38" max="38" width="40.33203125" customWidth="1"/>
    <col min="40" max="40" width="40.33203125" customWidth="1"/>
    <col min="41" max="41" width="1.83203125" customWidth="1"/>
    <col min="42" max="42" width="40.33203125" customWidth="1"/>
    <col min="44" max="44" width="40.33203125" customWidth="1"/>
    <col min="45" max="45" width="1.83203125" customWidth="1"/>
    <col min="46" max="46" width="40.33203125" customWidth="1"/>
    <col min="48" max="48" width="40.33203125" customWidth="1"/>
    <col min="49" max="49" width="1.83203125" customWidth="1"/>
    <col min="50" max="50" width="40.33203125" customWidth="1"/>
    <col min="52" max="52" width="40.33203125" customWidth="1"/>
    <col min="53" max="53" width="1.83203125" customWidth="1"/>
    <col min="54" max="54" width="40.33203125" customWidth="1"/>
    <col min="56" max="56" width="40.33203125" customWidth="1"/>
    <col min="57" max="57" width="1.83203125" customWidth="1"/>
    <col min="58" max="58" width="40.33203125" customWidth="1"/>
    <col min="60" max="60" width="40.33203125" customWidth="1"/>
    <col min="61" max="61" width="1.83203125" customWidth="1"/>
    <col min="62" max="62" width="40.33203125" customWidth="1"/>
    <col min="64" max="64" width="40.33203125" customWidth="1"/>
  </cols>
  <sheetData>
    <row r="1" spans="2:64" ht="20.25" customHeight="1"/>
    <row r="2" spans="2:64" ht="30" customHeight="1">
      <c r="B2" s="1" t="s">
        <v>0</v>
      </c>
      <c r="D2" s="1" t="s">
        <v>0</v>
      </c>
      <c r="F2" s="1" t="s">
        <v>0</v>
      </c>
      <c r="H2" s="1" t="s">
        <v>0</v>
      </c>
      <c r="J2" s="1" t="s">
        <v>0</v>
      </c>
      <c r="L2" s="1" t="s">
        <v>0</v>
      </c>
      <c r="N2" s="1" t="s">
        <v>0</v>
      </c>
      <c r="P2" s="1" t="s">
        <v>0</v>
      </c>
      <c r="R2" s="1" t="s">
        <v>0</v>
      </c>
      <c r="T2" s="1" t="s">
        <v>0</v>
      </c>
      <c r="V2" s="1" t="s">
        <v>0</v>
      </c>
      <c r="X2" s="1" t="s">
        <v>0</v>
      </c>
      <c r="Z2" s="1" t="s">
        <v>0</v>
      </c>
      <c r="AB2" s="1" t="s">
        <v>0</v>
      </c>
      <c r="AD2" s="1" t="s">
        <v>0</v>
      </c>
      <c r="AF2" s="1" t="s">
        <v>0</v>
      </c>
      <c r="AH2" s="1" t="s">
        <v>0</v>
      </c>
      <c r="AJ2" s="1" t="s">
        <v>0</v>
      </c>
      <c r="AL2" s="1" t="s">
        <v>0</v>
      </c>
      <c r="AN2" s="1" t="s">
        <v>0</v>
      </c>
      <c r="AP2" s="1" t="s">
        <v>0</v>
      </c>
      <c r="AR2" s="1" t="s">
        <v>0</v>
      </c>
      <c r="AT2" s="1" t="s">
        <v>0</v>
      </c>
      <c r="AV2" s="1" t="s">
        <v>0</v>
      </c>
      <c r="AX2" s="1" t="s">
        <v>0</v>
      </c>
      <c r="AZ2" s="1" t="s">
        <v>0</v>
      </c>
      <c r="BB2" s="1" t="s">
        <v>0</v>
      </c>
      <c r="BD2" s="1" t="s">
        <v>0</v>
      </c>
      <c r="BF2" s="1" t="s">
        <v>0</v>
      </c>
      <c r="BH2" s="1" t="s">
        <v>0</v>
      </c>
      <c r="BJ2" s="1" t="s">
        <v>0</v>
      </c>
      <c r="BL2" s="1" t="s">
        <v>0</v>
      </c>
    </row>
    <row r="3" spans="2:64" ht="30" customHeight="1">
      <c r="B3" s="1" t="s">
        <v>34</v>
      </c>
      <c r="D3" s="1" t="s">
        <v>34</v>
      </c>
      <c r="F3" s="1" t="s">
        <v>34</v>
      </c>
      <c r="H3" s="1" t="s">
        <v>34</v>
      </c>
      <c r="J3" s="1" t="s">
        <v>34</v>
      </c>
      <c r="L3" s="1" t="s">
        <v>34</v>
      </c>
      <c r="N3" s="1" t="s">
        <v>34</v>
      </c>
      <c r="P3" s="1" t="s">
        <v>34</v>
      </c>
      <c r="R3" s="1" t="s">
        <v>34</v>
      </c>
      <c r="T3" s="1" t="s">
        <v>34</v>
      </c>
      <c r="V3" s="1" t="s">
        <v>34</v>
      </c>
      <c r="X3" s="1" t="s">
        <v>34</v>
      </c>
      <c r="Z3" s="1" t="s">
        <v>34</v>
      </c>
      <c r="AB3" s="1" t="s">
        <v>34</v>
      </c>
      <c r="AD3" s="1" t="s">
        <v>34</v>
      </c>
      <c r="AF3" s="1" t="s">
        <v>34</v>
      </c>
      <c r="AH3" s="1" t="s">
        <v>34</v>
      </c>
      <c r="AJ3" s="1" t="s">
        <v>34</v>
      </c>
      <c r="AL3" s="1" t="s">
        <v>34</v>
      </c>
      <c r="AN3" s="1" t="s">
        <v>34</v>
      </c>
      <c r="AP3" s="1" t="s">
        <v>34</v>
      </c>
      <c r="AR3" s="1" t="s">
        <v>34</v>
      </c>
      <c r="AT3" s="1" t="s">
        <v>34</v>
      </c>
      <c r="AV3" s="1" t="s">
        <v>34</v>
      </c>
      <c r="AX3" s="1" t="s">
        <v>34</v>
      </c>
      <c r="AZ3" s="1" t="s">
        <v>34</v>
      </c>
      <c r="BB3" s="1" t="s">
        <v>34</v>
      </c>
      <c r="BD3" s="1" t="s">
        <v>34</v>
      </c>
      <c r="BF3" s="1" t="s">
        <v>34</v>
      </c>
      <c r="BH3" s="1" t="s">
        <v>34</v>
      </c>
      <c r="BJ3" s="1" t="s">
        <v>34</v>
      </c>
      <c r="BL3" s="1" t="s">
        <v>34</v>
      </c>
    </row>
    <row r="4" spans="2:64" ht="10" customHeight="1" thickBot="1"/>
    <row r="5" spans="2:64" ht="40" customHeight="1" thickBot="1">
      <c r="B5" s="2" t="s">
        <v>13</v>
      </c>
      <c r="D5" s="2" t="s">
        <v>13</v>
      </c>
      <c r="F5" s="2" t="s">
        <v>13</v>
      </c>
      <c r="H5" s="2" t="s">
        <v>13</v>
      </c>
      <c r="J5" s="2" t="s">
        <v>13</v>
      </c>
      <c r="L5" s="2" t="s">
        <v>13</v>
      </c>
      <c r="N5" s="2" t="s">
        <v>13</v>
      </c>
      <c r="P5" s="2" t="s">
        <v>13</v>
      </c>
      <c r="R5" s="2" t="s">
        <v>13</v>
      </c>
      <c r="T5" s="2" t="s">
        <v>13</v>
      </c>
      <c r="V5" s="2" t="s">
        <v>13</v>
      </c>
      <c r="X5" s="2" t="s">
        <v>13</v>
      </c>
      <c r="Z5" s="2" t="s">
        <v>13</v>
      </c>
      <c r="AB5" s="2" t="s">
        <v>13</v>
      </c>
      <c r="AD5" s="2" t="s">
        <v>13</v>
      </c>
      <c r="AF5" s="2" t="s">
        <v>13</v>
      </c>
      <c r="AH5" s="2" t="s">
        <v>13</v>
      </c>
      <c r="AJ5" s="2" t="s">
        <v>13</v>
      </c>
      <c r="AL5" s="2" t="s">
        <v>13</v>
      </c>
      <c r="AN5" s="2" t="s">
        <v>13</v>
      </c>
      <c r="AP5" s="2" t="s">
        <v>13</v>
      </c>
      <c r="AR5" s="2" t="s">
        <v>13</v>
      </c>
      <c r="AT5" s="2" t="s">
        <v>13</v>
      </c>
      <c r="AV5" s="2" t="s">
        <v>13</v>
      </c>
      <c r="AX5" s="2" t="s">
        <v>13</v>
      </c>
      <c r="AZ5" s="2" t="s">
        <v>13</v>
      </c>
      <c r="BB5" s="2" t="s">
        <v>13</v>
      </c>
      <c r="BD5" s="2" t="s">
        <v>13</v>
      </c>
      <c r="BF5" s="2" t="s">
        <v>13</v>
      </c>
      <c r="BH5" s="2" t="s">
        <v>13</v>
      </c>
      <c r="BJ5" s="2" t="s">
        <v>13</v>
      </c>
      <c r="BL5" s="2" t="s">
        <v>13</v>
      </c>
    </row>
    <row r="6" spans="2:64" ht="15" customHeight="1" thickBot="1"/>
    <row r="7" spans="2:64">
      <c r="B7" s="3" t="s">
        <v>2</v>
      </c>
      <c r="D7" s="3" t="s">
        <v>2</v>
      </c>
      <c r="F7" s="3" t="s">
        <v>2</v>
      </c>
      <c r="H7" s="3" t="s">
        <v>2</v>
      </c>
      <c r="J7" s="3" t="s">
        <v>2</v>
      </c>
      <c r="L7" s="3" t="s">
        <v>2</v>
      </c>
      <c r="N7" s="3" t="s">
        <v>2</v>
      </c>
      <c r="P7" s="3" t="s">
        <v>2</v>
      </c>
      <c r="R7" s="3" t="s">
        <v>2</v>
      </c>
      <c r="T7" s="3" t="s">
        <v>2</v>
      </c>
      <c r="V7" s="3" t="s">
        <v>2</v>
      </c>
      <c r="X7" s="3" t="s">
        <v>2</v>
      </c>
      <c r="Z7" s="3" t="s">
        <v>2</v>
      </c>
      <c r="AB7" s="3" t="s">
        <v>2</v>
      </c>
      <c r="AD7" s="3" t="s">
        <v>2</v>
      </c>
      <c r="AF7" s="3" t="s">
        <v>2</v>
      </c>
      <c r="AH7" s="3" t="s">
        <v>2</v>
      </c>
      <c r="AJ7" s="3" t="s">
        <v>2</v>
      </c>
      <c r="AL7" s="3" t="s">
        <v>2</v>
      </c>
      <c r="AN7" s="3" t="s">
        <v>2</v>
      </c>
      <c r="AP7" s="3" t="s">
        <v>2</v>
      </c>
      <c r="AR7" s="3" t="s">
        <v>2</v>
      </c>
      <c r="AT7" s="3" t="s">
        <v>2</v>
      </c>
      <c r="AV7" s="3" t="s">
        <v>2</v>
      </c>
      <c r="AX7" s="3" t="s">
        <v>2</v>
      </c>
      <c r="AZ7" s="3" t="s">
        <v>2</v>
      </c>
      <c r="BB7" s="3" t="s">
        <v>2</v>
      </c>
      <c r="BD7" s="3" t="s">
        <v>2</v>
      </c>
      <c r="BF7" s="3" t="s">
        <v>2</v>
      </c>
      <c r="BH7" s="3" t="s">
        <v>2</v>
      </c>
      <c r="BJ7" s="3" t="s">
        <v>2</v>
      </c>
      <c r="BL7" s="3" t="s">
        <v>2</v>
      </c>
    </row>
    <row r="8" spans="2:64" ht="50.25" customHeight="1" thickBot="1">
      <c r="B8" s="69" t="str">
        <f>名簿!E1</f>
        <v>ソフトボール</v>
      </c>
      <c r="C8" s="70"/>
      <c r="D8" s="69" t="str">
        <f>B8</f>
        <v>ソフトボール</v>
      </c>
      <c r="E8" s="70"/>
      <c r="F8" s="69" t="str">
        <f>B8</f>
        <v>ソフトボール</v>
      </c>
      <c r="G8" s="70"/>
      <c r="H8" s="69" t="str">
        <f>F8</f>
        <v>ソフトボール</v>
      </c>
      <c r="I8" s="70"/>
      <c r="J8" s="69" t="str">
        <f>H8</f>
        <v>ソフトボール</v>
      </c>
      <c r="K8" s="70"/>
      <c r="L8" s="69" t="str">
        <f>J8</f>
        <v>ソフトボール</v>
      </c>
      <c r="M8" s="70"/>
      <c r="N8" s="69" t="str">
        <f>L8</f>
        <v>ソフトボール</v>
      </c>
      <c r="O8" s="70"/>
      <c r="P8" s="69" t="str">
        <f>N8</f>
        <v>ソフトボール</v>
      </c>
      <c r="Q8" s="70"/>
      <c r="R8" s="69" t="str">
        <f>P8</f>
        <v>ソフトボール</v>
      </c>
      <c r="S8" s="70"/>
      <c r="T8" s="69" t="str">
        <f>R8</f>
        <v>ソフトボール</v>
      </c>
      <c r="U8" s="70"/>
      <c r="V8" s="69" t="str">
        <f>T8</f>
        <v>ソフトボール</v>
      </c>
      <c r="W8" s="70"/>
      <c r="X8" s="69" t="str">
        <f>V8</f>
        <v>ソフトボール</v>
      </c>
      <c r="Y8" s="70"/>
      <c r="Z8" s="69" t="str">
        <f>X8</f>
        <v>ソフトボール</v>
      </c>
      <c r="AA8" s="70"/>
      <c r="AB8" s="69" t="str">
        <f>Z8</f>
        <v>ソフトボール</v>
      </c>
      <c r="AC8" s="70"/>
      <c r="AD8" s="69" t="str">
        <f>AB8</f>
        <v>ソフトボール</v>
      </c>
      <c r="AE8" s="70"/>
      <c r="AF8" s="69" t="str">
        <f>AD8</f>
        <v>ソフトボール</v>
      </c>
      <c r="AG8" s="70"/>
      <c r="AH8" s="69" t="str">
        <f>AF8</f>
        <v>ソフトボール</v>
      </c>
      <c r="AI8" s="70"/>
      <c r="AJ8" s="69" t="str">
        <f>AH8</f>
        <v>ソフトボール</v>
      </c>
      <c r="AK8" s="70"/>
      <c r="AL8" s="69" t="str">
        <f>AJ8</f>
        <v>ソフトボール</v>
      </c>
      <c r="AM8" s="70"/>
      <c r="AN8" s="69" t="str">
        <f>AL8</f>
        <v>ソフトボール</v>
      </c>
      <c r="AO8" s="70"/>
      <c r="AP8" s="69" t="str">
        <f>AN8</f>
        <v>ソフトボール</v>
      </c>
      <c r="AQ8" s="70"/>
      <c r="AR8" s="69" t="str">
        <f>AP8</f>
        <v>ソフトボール</v>
      </c>
      <c r="AS8" s="70"/>
      <c r="AT8" s="69" t="str">
        <f>AR8</f>
        <v>ソフトボール</v>
      </c>
      <c r="AU8" s="70"/>
      <c r="AV8" s="69" t="str">
        <f>AT8</f>
        <v>ソフトボール</v>
      </c>
      <c r="AW8" s="70"/>
      <c r="AX8" s="69" t="str">
        <f>AV8</f>
        <v>ソフトボール</v>
      </c>
      <c r="AY8" s="70"/>
      <c r="AZ8" s="69" t="str">
        <f>AX8</f>
        <v>ソフトボール</v>
      </c>
      <c r="BA8" s="70"/>
      <c r="BB8" s="69" t="str">
        <f>AZ8</f>
        <v>ソフトボール</v>
      </c>
      <c r="BC8" s="70"/>
      <c r="BD8" s="69" t="str">
        <f>BB8</f>
        <v>ソフトボール</v>
      </c>
      <c r="BE8" s="70"/>
      <c r="BF8" s="69" t="str">
        <f>BD8</f>
        <v>ソフトボール</v>
      </c>
      <c r="BG8" s="70"/>
      <c r="BH8" s="69" t="str">
        <f>BF8</f>
        <v>ソフトボール</v>
      </c>
      <c r="BI8" s="70"/>
      <c r="BJ8" s="69" t="str">
        <f>BH8</f>
        <v>ソフトボール</v>
      </c>
      <c r="BK8" s="70"/>
      <c r="BL8" s="69" t="str">
        <f>BJ8</f>
        <v>ソフトボール</v>
      </c>
    </row>
    <row r="9" spans="2:64" ht="15" customHeight="1" thickBot="1"/>
    <row r="10" spans="2:64">
      <c r="B10" s="3" t="s">
        <v>3</v>
      </c>
      <c r="D10" s="3" t="s">
        <v>3</v>
      </c>
      <c r="F10" s="3" t="s">
        <v>3</v>
      </c>
      <c r="H10" s="3" t="s">
        <v>3</v>
      </c>
      <c r="J10" s="3" t="s">
        <v>3</v>
      </c>
      <c r="L10" s="3" t="s">
        <v>3</v>
      </c>
      <c r="N10" s="3" t="s">
        <v>3</v>
      </c>
      <c r="P10" s="3" t="s">
        <v>3</v>
      </c>
      <c r="R10" s="3" t="s">
        <v>3</v>
      </c>
      <c r="T10" s="3" t="s">
        <v>3</v>
      </c>
      <c r="V10" s="3" t="s">
        <v>3</v>
      </c>
      <c r="X10" s="3" t="s">
        <v>3</v>
      </c>
      <c r="Z10" s="3" t="s">
        <v>3</v>
      </c>
      <c r="AB10" s="3" t="s">
        <v>3</v>
      </c>
      <c r="AD10" s="3" t="s">
        <v>3</v>
      </c>
      <c r="AF10" s="3" t="s">
        <v>3</v>
      </c>
      <c r="AH10" s="3" t="s">
        <v>3</v>
      </c>
      <c r="AJ10" s="3" t="s">
        <v>3</v>
      </c>
      <c r="AL10" s="3" t="s">
        <v>3</v>
      </c>
      <c r="AN10" s="3" t="s">
        <v>3</v>
      </c>
      <c r="AP10" s="3" t="s">
        <v>3</v>
      </c>
      <c r="AR10" s="3" t="s">
        <v>3</v>
      </c>
      <c r="AT10" s="3" t="s">
        <v>3</v>
      </c>
      <c r="AV10" s="3" t="s">
        <v>3</v>
      </c>
      <c r="AX10" s="3" t="s">
        <v>3</v>
      </c>
      <c r="AZ10" s="3" t="s">
        <v>3</v>
      </c>
      <c r="BB10" s="3" t="s">
        <v>3</v>
      </c>
      <c r="BD10" s="3" t="s">
        <v>3</v>
      </c>
      <c r="BF10" s="3" t="s">
        <v>3</v>
      </c>
      <c r="BH10" s="3" t="s">
        <v>3</v>
      </c>
      <c r="BJ10" s="3" t="s">
        <v>3</v>
      </c>
      <c r="BL10" s="3" t="s">
        <v>3</v>
      </c>
    </row>
    <row r="11" spans="2:64" ht="50.25" customHeight="1" thickBot="1">
      <c r="B11" s="40" t="str">
        <f>名簿!$E$2&amp;"中学校"</f>
        <v>中学校</v>
      </c>
      <c r="D11" s="40" t="str">
        <f>名簿!$E$2&amp;"中学校"</f>
        <v>中学校</v>
      </c>
      <c r="F11" s="40" t="str">
        <f>名簿!$E$2&amp;"中学校"</f>
        <v>中学校</v>
      </c>
      <c r="H11" s="40" t="str">
        <f>名簿!$E$2&amp;"中学校"</f>
        <v>中学校</v>
      </c>
      <c r="J11" s="40" t="str">
        <f>名簿!$E$2&amp;"中学校"</f>
        <v>中学校</v>
      </c>
      <c r="L11" s="40" t="str">
        <f>名簿!$E$2&amp;"中学校"</f>
        <v>中学校</v>
      </c>
      <c r="N11" s="40" t="str">
        <f>名簿!$E$2&amp;"中学校"</f>
        <v>中学校</v>
      </c>
      <c r="P11" s="40" t="str">
        <f>名簿!$E$2&amp;"中学校"</f>
        <v>中学校</v>
      </c>
      <c r="R11" s="40" t="str">
        <f>名簿!$E$2&amp;"中学校"</f>
        <v>中学校</v>
      </c>
      <c r="T11" s="40" t="str">
        <f>名簿!$E$2&amp;"中学校"</f>
        <v>中学校</v>
      </c>
      <c r="V11" s="40" t="str">
        <f>名簿!$E$2&amp;"中学校"</f>
        <v>中学校</v>
      </c>
      <c r="X11" s="40" t="str">
        <f>名簿!$E$2&amp;"中学校"</f>
        <v>中学校</v>
      </c>
      <c r="Z11" s="40" t="str">
        <f>名簿!$E$2&amp;"中学校"</f>
        <v>中学校</v>
      </c>
      <c r="AB11" s="40" t="str">
        <f>名簿!$E$2&amp;"中学校"</f>
        <v>中学校</v>
      </c>
      <c r="AD11" s="40" t="str">
        <f>名簿!$E$2&amp;"中学校"</f>
        <v>中学校</v>
      </c>
      <c r="AF11" s="40" t="str">
        <f>名簿!$E$2&amp;"中学校"</f>
        <v>中学校</v>
      </c>
      <c r="AH11" s="40" t="str">
        <f>名簿!$E$2&amp;"中学校"</f>
        <v>中学校</v>
      </c>
      <c r="AJ11" s="40" t="str">
        <f>名簿!$E$2&amp;"中学校"</f>
        <v>中学校</v>
      </c>
      <c r="AL11" s="40" t="str">
        <f>名簿!$E$2&amp;"中学校"</f>
        <v>中学校</v>
      </c>
      <c r="AN11" s="40" t="str">
        <f>名簿!$E$2&amp;"中学校"</f>
        <v>中学校</v>
      </c>
      <c r="AP11" s="40" t="str">
        <f>名簿!$E$2&amp;"中学校"</f>
        <v>中学校</v>
      </c>
      <c r="AR11" s="40" t="str">
        <f>名簿!$E$2&amp;"中学校"</f>
        <v>中学校</v>
      </c>
      <c r="AT11" s="40" t="str">
        <f>名簿!$E$2&amp;"中学校"</f>
        <v>中学校</v>
      </c>
      <c r="AV11" s="40" t="str">
        <f>名簿!$E$2&amp;"中学校"</f>
        <v>中学校</v>
      </c>
      <c r="AX11" s="40" t="str">
        <f>名簿!$E$2&amp;"中学校"</f>
        <v>中学校</v>
      </c>
      <c r="AZ11" s="40" t="str">
        <f>名簿!$E$2&amp;"中学校"</f>
        <v>中学校</v>
      </c>
      <c r="BB11" s="40" t="str">
        <f>名簿!$E$2&amp;"中学校"</f>
        <v>中学校</v>
      </c>
      <c r="BD11" s="40" t="str">
        <f>名簿!$E$2&amp;"中学校"</f>
        <v>中学校</v>
      </c>
      <c r="BF11" s="40" t="str">
        <f>名簿!$E$2&amp;"中学校"</f>
        <v>中学校</v>
      </c>
      <c r="BH11" s="40" t="str">
        <f>名簿!$E$2&amp;"中学校"</f>
        <v>中学校</v>
      </c>
      <c r="BJ11" s="40" t="str">
        <f>名簿!$E$2&amp;"中学校"</f>
        <v>中学校</v>
      </c>
      <c r="BL11" s="40" t="str">
        <f>名簿!$E$2&amp;"中学校"</f>
        <v>中学校</v>
      </c>
    </row>
    <row r="12" spans="2:64" ht="15" customHeight="1" thickBot="1">
      <c r="B12" s="6" t="s">
        <v>6</v>
      </c>
      <c r="D12" s="6" t="s">
        <v>6</v>
      </c>
      <c r="F12" s="6" t="s">
        <v>6</v>
      </c>
      <c r="H12" s="6" t="s">
        <v>6</v>
      </c>
      <c r="J12" s="6" t="s">
        <v>6</v>
      </c>
      <c r="L12" s="6" t="s">
        <v>6</v>
      </c>
      <c r="N12" s="6" t="s">
        <v>6</v>
      </c>
      <c r="P12" s="6" t="s">
        <v>6</v>
      </c>
      <c r="R12" s="6" t="s">
        <v>6</v>
      </c>
      <c r="T12" s="6" t="s">
        <v>6</v>
      </c>
      <c r="V12" s="6" t="s">
        <v>6</v>
      </c>
      <c r="X12" s="6" t="s">
        <v>6</v>
      </c>
      <c r="Z12" s="6" t="s">
        <v>6</v>
      </c>
      <c r="AB12" s="6" t="s">
        <v>6</v>
      </c>
      <c r="AD12" s="6" t="s">
        <v>6</v>
      </c>
      <c r="AF12" s="6" t="s">
        <v>6</v>
      </c>
      <c r="AH12" s="6" t="s">
        <v>6</v>
      </c>
      <c r="AJ12" s="6" t="s">
        <v>6</v>
      </c>
      <c r="AL12" s="6" t="s">
        <v>6</v>
      </c>
      <c r="AN12" s="6" t="s">
        <v>6</v>
      </c>
      <c r="AP12" s="6" t="s">
        <v>6</v>
      </c>
      <c r="AR12" s="6" t="s">
        <v>6</v>
      </c>
      <c r="AT12" s="6" t="s">
        <v>6</v>
      </c>
      <c r="AV12" s="6" t="s">
        <v>6</v>
      </c>
      <c r="AX12" s="6" t="s">
        <v>6</v>
      </c>
      <c r="AZ12" s="6" t="s">
        <v>6</v>
      </c>
      <c r="BB12" s="6" t="s">
        <v>6</v>
      </c>
      <c r="BD12" s="6" t="s">
        <v>6</v>
      </c>
      <c r="BF12" s="6" t="s">
        <v>6</v>
      </c>
      <c r="BH12" s="6" t="s">
        <v>6</v>
      </c>
      <c r="BJ12" s="6" t="s">
        <v>6</v>
      </c>
      <c r="BL12" s="6" t="s">
        <v>6</v>
      </c>
    </row>
    <row r="13" spans="2:64">
      <c r="B13" s="3" t="s">
        <v>4</v>
      </c>
      <c r="D13" s="3" t="s">
        <v>4</v>
      </c>
      <c r="F13" s="3" t="s">
        <v>4</v>
      </c>
      <c r="H13" s="3" t="s">
        <v>4</v>
      </c>
      <c r="J13" s="3" t="s">
        <v>4</v>
      </c>
      <c r="L13" s="3" t="s">
        <v>4</v>
      </c>
      <c r="N13" s="3" t="s">
        <v>4</v>
      </c>
      <c r="P13" s="3" t="s">
        <v>4</v>
      </c>
      <c r="R13" s="3" t="s">
        <v>4</v>
      </c>
      <c r="T13" s="3" t="s">
        <v>4</v>
      </c>
      <c r="V13" s="3" t="s">
        <v>4</v>
      </c>
      <c r="X13" s="3" t="s">
        <v>4</v>
      </c>
      <c r="Z13" s="3" t="s">
        <v>4</v>
      </c>
      <c r="AB13" s="3" t="s">
        <v>4</v>
      </c>
      <c r="AD13" s="3" t="s">
        <v>4</v>
      </c>
      <c r="AF13" s="3" t="s">
        <v>4</v>
      </c>
      <c r="AH13" s="3" t="s">
        <v>4</v>
      </c>
      <c r="AJ13" s="3" t="s">
        <v>4</v>
      </c>
      <c r="AL13" s="3" t="s">
        <v>4</v>
      </c>
      <c r="AN13" s="3" t="s">
        <v>4</v>
      </c>
      <c r="AP13" s="3" t="s">
        <v>4</v>
      </c>
      <c r="AR13" s="3" t="s">
        <v>4</v>
      </c>
      <c r="AT13" s="3" t="s">
        <v>4</v>
      </c>
      <c r="AV13" s="3" t="s">
        <v>4</v>
      </c>
      <c r="AX13" s="3" t="s">
        <v>4</v>
      </c>
      <c r="AZ13" s="3" t="s">
        <v>4</v>
      </c>
      <c r="BB13" s="3" t="s">
        <v>4</v>
      </c>
      <c r="BD13" s="3" t="s">
        <v>4</v>
      </c>
      <c r="BF13" s="3" t="s">
        <v>4</v>
      </c>
      <c r="BH13" s="3" t="s">
        <v>4</v>
      </c>
      <c r="BJ13" s="3" t="s">
        <v>4</v>
      </c>
      <c r="BL13" s="3" t="s">
        <v>4</v>
      </c>
    </row>
    <row r="14" spans="2:64" ht="50.25" customHeight="1" thickBot="1">
      <c r="B14" s="69">
        <f>名簿!B6</f>
        <v>0</v>
      </c>
      <c r="C14" s="71"/>
      <c r="D14" s="69">
        <f>名簿!B7</f>
        <v>0</v>
      </c>
      <c r="E14" s="70"/>
      <c r="F14" s="69">
        <f>名簿!B10</f>
        <v>0</v>
      </c>
      <c r="G14" s="71"/>
      <c r="H14" s="69">
        <f>名簿!B11</f>
        <v>0</v>
      </c>
      <c r="I14" s="71"/>
      <c r="J14" s="69">
        <f>名簿!B14</f>
        <v>0</v>
      </c>
      <c r="K14" s="71"/>
      <c r="L14" s="69">
        <f>名簿!B15</f>
        <v>0</v>
      </c>
      <c r="M14" s="71"/>
      <c r="N14" s="69">
        <f>名簿!B22</f>
        <v>0</v>
      </c>
      <c r="O14" s="71"/>
      <c r="P14" s="69">
        <f>名簿!B23</f>
        <v>0</v>
      </c>
      <c r="Q14" s="71"/>
      <c r="R14" s="69">
        <f>名簿!B26</f>
        <v>0</v>
      </c>
      <c r="S14" s="71"/>
      <c r="T14" s="69">
        <f>名簿!B27</f>
        <v>0</v>
      </c>
      <c r="U14" s="71"/>
      <c r="V14" s="69">
        <f>名簿!B30</f>
        <v>0</v>
      </c>
      <c r="W14" s="71"/>
      <c r="X14" s="69">
        <f>名簿!B31</f>
        <v>0</v>
      </c>
      <c r="Y14" s="71"/>
      <c r="Z14" s="69">
        <f>名簿!B34</f>
        <v>0</v>
      </c>
      <c r="AA14" s="71"/>
      <c r="AB14" s="69">
        <f>名簿!B35</f>
        <v>0</v>
      </c>
      <c r="AC14" s="71"/>
      <c r="AD14" s="69">
        <f>名簿!B38</f>
        <v>0</v>
      </c>
      <c r="AE14" s="71"/>
      <c r="AF14" s="69">
        <f>名簿!B39</f>
        <v>0</v>
      </c>
      <c r="AG14" s="71"/>
      <c r="AH14" s="69">
        <f>名簿!B42</f>
        <v>0</v>
      </c>
      <c r="AI14" s="71"/>
      <c r="AJ14" s="69">
        <f>名簿!B43</f>
        <v>0</v>
      </c>
      <c r="AK14" s="71"/>
      <c r="AL14" s="69">
        <f>名簿!B46</f>
        <v>0</v>
      </c>
      <c r="AM14" s="71"/>
      <c r="AN14" s="69">
        <f>名簿!B47</f>
        <v>0</v>
      </c>
      <c r="AO14" s="71"/>
      <c r="AP14" s="69">
        <f>名簿!B50</f>
        <v>0</v>
      </c>
      <c r="AQ14" s="71"/>
      <c r="AR14" s="69">
        <f>名簿!B51</f>
        <v>0</v>
      </c>
      <c r="AS14" s="71"/>
      <c r="AT14" s="69">
        <f>名簿!B54</f>
        <v>0</v>
      </c>
      <c r="AU14" s="71"/>
      <c r="AV14" s="69">
        <f>名簿!B55</f>
        <v>0</v>
      </c>
      <c r="AW14" s="71"/>
      <c r="AX14" s="69">
        <f>名簿!B58</f>
        <v>0</v>
      </c>
      <c r="AY14" s="71"/>
      <c r="AZ14" s="69">
        <f>名簿!B59</f>
        <v>0</v>
      </c>
      <c r="BA14" s="71"/>
      <c r="BB14" s="69">
        <f>名簿!B62</f>
        <v>0</v>
      </c>
      <c r="BC14" s="71"/>
      <c r="BD14" s="69">
        <f>名簿!B63</f>
        <v>0</v>
      </c>
      <c r="BE14" s="71"/>
      <c r="BF14" s="69">
        <f>名簿!B66</f>
        <v>0</v>
      </c>
      <c r="BG14" s="71"/>
      <c r="BH14" s="69">
        <f>名簿!B67</f>
        <v>0</v>
      </c>
      <c r="BI14" s="71"/>
      <c r="BJ14" s="69">
        <f>名簿!B70</f>
        <v>0</v>
      </c>
      <c r="BK14" s="71"/>
      <c r="BL14" s="69">
        <f>名簿!B71</f>
        <v>0</v>
      </c>
    </row>
    <row r="15" spans="2:64" ht="95.25" customHeight="1"/>
    <row r="16" spans="2:64" ht="30" customHeight="1">
      <c r="B16" s="1" t="s">
        <v>0</v>
      </c>
      <c r="D16" s="1" t="s">
        <v>0</v>
      </c>
      <c r="F16" s="1" t="s">
        <v>0</v>
      </c>
      <c r="H16" s="1" t="s">
        <v>0</v>
      </c>
      <c r="J16" s="1" t="s">
        <v>0</v>
      </c>
      <c r="L16" s="1" t="s">
        <v>0</v>
      </c>
      <c r="N16" s="1" t="s">
        <v>0</v>
      </c>
      <c r="P16" s="1" t="s">
        <v>0</v>
      </c>
      <c r="R16" s="1" t="s">
        <v>0</v>
      </c>
      <c r="T16" s="1" t="s">
        <v>0</v>
      </c>
      <c r="V16" s="1" t="s">
        <v>0</v>
      </c>
      <c r="X16" s="1" t="s">
        <v>0</v>
      </c>
      <c r="Z16" s="1" t="s">
        <v>0</v>
      </c>
      <c r="AB16" s="1" t="s">
        <v>0</v>
      </c>
      <c r="AD16" s="1" t="s">
        <v>0</v>
      </c>
      <c r="AF16" s="1" t="s">
        <v>0</v>
      </c>
      <c r="AH16" s="1" t="s">
        <v>0</v>
      </c>
      <c r="AJ16" s="1" t="s">
        <v>0</v>
      </c>
      <c r="AL16" s="1" t="s">
        <v>0</v>
      </c>
      <c r="AN16" s="1" t="s">
        <v>0</v>
      </c>
      <c r="AP16" s="1" t="s">
        <v>0</v>
      </c>
      <c r="AR16" s="1" t="s">
        <v>0</v>
      </c>
      <c r="AT16" s="1" t="s">
        <v>0</v>
      </c>
      <c r="AV16" s="1" t="s">
        <v>0</v>
      </c>
      <c r="AX16" s="1" t="s">
        <v>0</v>
      </c>
      <c r="AZ16" s="1" t="s">
        <v>0</v>
      </c>
      <c r="BB16" s="1" t="s">
        <v>0</v>
      </c>
      <c r="BD16" s="1" t="s">
        <v>0</v>
      </c>
      <c r="BF16" s="1" t="s">
        <v>0</v>
      </c>
      <c r="BH16" s="1" t="s">
        <v>0</v>
      </c>
      <c r="BJ16" s="1" t="s">
        <v>0</v>
      </c>
      <c r="BL16" s="1" t="s">
        <v>0</v>
      </c>
    </row>
    <row r="17" spans="1:64" ht="30" customHeight="1">
      <c r="B17" s="1" t="s">
        <v>34</v>
      </c>
      <c r="D17" s="1" t="s">
        <v>34</v>
      </c>
      <c r="F17" s="1" t="s">
        <v>34</v>
      </c>
      <c r="H17" s="1" t="s">
        <v>34</v>
      </c>
      <c r="J17" s="1" t="s">
        <v>34</v>
      </c>
      <c r="L17" s="1" t="s">
        <v>34</v>
      </c>
      <c r="N17" s="1" t="s">
        <v>34</v>
      </c>
      <c r="P17" s="1" t="s">
        <v>34</v>
      </c>
      <c r="R17" s="1" t="s">
        <v>34</v>
      </c>
      <c r="T17" s="1" t="s">
        <v>34</v>
      </c>
      <c r="V17" s="1" t="s">
        <v>35</v>
      </c>
      <c r="X17" s="1" t="s">
        <v>34</v>
      </c>
      <c r="Z17" s="1" t="s">
        <v>34</v>
      </c>
      <c r="AB17" s="1" t="s">
        <v>34</v>
      </c>
      <c r="AD17" s="1" t="s">
        <v>34</v>
      </c>
      <c r="AF17" s="1" t="s">
        <v>34</v>
      </c>
      <c r="AH17" s="1" t="s">
        <v>34</v>
      </c>
      <c r="AJ17" s="1" t="s">
        <v>34</v>
      </c>
      <c r="AL17" s="1" t="s">
        <v>34</v>
      </c>
      <c r="AN17" s="1" t="s">
        <v>34</v>
      </c>
      <c r="AP17" s="1" t="s">
        <v>34</v>
      </c>
      <c r="AR17" s="1" t="s">
        <v>34</v>
      </c>
      <c r="AT17" s="1" t="s">
        <v>34</v>
      </c>
      <c r="AV17" s="1" t="s">
        <v>34</v>
      </c>
      <c r="AX17" s="1" t="s">
        <v>34</v>
      </c>
      <c r="AZ17" s="1" t="s">
        <v>34</v>
      </c>
      <c r="BB17" s="1" t="s">
        <v>34</v>
      </c>
      <c r="BD17" s="1" t="s">
        <v>34</v>
      </c>
      <c r="BF17" s="1" t="s">
        <v>34</v>
      </c>
      <c r="BH17" s="1" t="s">
        <v>34</v>
      </c>
      <c r="BJ17" s="1" t="s">
        <v>34</v>
      </c>
      <c r="BL17" s="1" t="s">
        <v>34</v>
      </c>
    </row>
    <row r="18" spans="1:64" ht="10" customHeight="1" thickBot="1"/>
    <row r="19" spans="1:64" ht="40" customHeight="1" thickBot="1">
      <c r="B19" s="2" t="s">
        <v>13</v>
      </c>
      <c r="D19" s="2" t="s">
        <v>13</v>
      </c>
      <c r="F19" s="2" t="s">
        <v>13</v>
      </c>
      <c r="H19" s="2" t="s">
        <v>13</v>
      </c>
      <c r="J19" s="2" t="s">
        <v>13</v>
      </c>
      <c r="L19" s="2" t="s">
        <v>13</v>
      </c>
      <c r="N19" s="2" t="s">
        <v>13</v>
      </c>
      <c r="P19" s="2" t="s">
        <v>13</v>
      </c>
      <c r="R19" s="2" t="s">
        <v>13</v>
      </c>
      <c r="T19" s="2" t="s">
        <v>13</v>
      </c>
      <c r="V19" s="2" t="s">
        <v>13</v>
      </c>
      <c r="X19" s="2" t="s">
        <v>13</v>
      </c>
      <c r="Z19" s="2" t="s">
        <v>13</v>
      </c>
      <c r="AB19" s="2" t="s">
        <v>13</v>
      </c>
      <c r="AD19" s="2" t="s">
        <v>13</v>
      </c>
      <c r="AF19" s="2" t="s">
        <v>13</v>
      </c>
      <c r="AH19" s="2" t="s">
        <v>13</v>
      </c>
      <c r="AJ19" s="2" t="s">
        <v>13</v>
      </c>
      <c r="AL19" s="2" t="s">
        <v>13</v>
      </c>
      <c r="AN19" s="2" t="s">
        <v>13</v>
      </c>
      <c r="AP19" s="2" t="s">
        <v>13</v>
      </c>
      <c r="AR19" s="2" t="s">
        <v>13</v>
      </c>
      <c r="AT19" s="2" t="s">
        <v>13</v>
      </c>
      <c r="AV19" s="2" t="s">
        <v>13</v>
      </c>
      <c r="AX19" s="2" t="s">
        <v>13</v>
      </c>
      <c r="AZ19" s="2" t="s">
        <v>13</v>
      </c>
      <c r="BB19" s="2" t="s">
        <v>13</v>
      </c>
      <c r="BD19" s="2" t="s">
        <v>13</v>
      </c>
      <c r="BF19" s="2" t="s">
        <v>13</v>
      </c>
      <c r="BH19" s="2" t="s">
        <v>13</v>
      </c>
      <c r="BJ19" s="2" t="s">
        <v>13</v>
      </c>
      <c r="BL19" s="2" t="s">
        <v>13</v>
      </c>
    </row>
    <row r="20" spans="1:64" ht="15" customHeight="1" thickBot="1"/>
    <row r="21" spans="1:64">
      <c r="B21" s="3" t="s">
        <v>2</v>
      </c>
      <c r="D21" s="3" t="s">
        <v>2</v>
      </c>
      <c r="F21" s="3" t="s">
        <v>2</v>
      </c>
      <c r="H21" s="3" t="s">
        <v>2</v>
      </c>
      <c r="J21" s="3" t="s">
        <v>2</v>
      </c>
      <c r="L21" s="3" t="s">
        <v>2</v>
      </c>
      <c r="N21" s="3" t="s">
        <v>2</v>
      </c>
      <c r="P21" s="3" t="s">
        <v>2</v>
      </c>
      <c r="R21" s="3" t="s">
        <v>2</v>
      </c>
      <c r="T21" s="3" t="s">
        <v>2</v>
      </c>
      <c r="V21" s="3" t="s">
        <v>2</v>
      </c>
      <c r="X21" s="3" t="s">
        <v>2</v>
      </c>
      <c r="Z21" s="3" t="s">
        <v>2</v>
      </c>
      <c r="AB21" s="3" t="s">
        <v>2</v>
      </c>
      <c r="AD21" s="3" t="s">
        <v>2</v>
      </c>
      <c r="AF21" s="3" t="s">
        <v>2</v>
      </c>
      <c r="AH21" s="3" t="s">
        <v>2</v>
      </c>
      <c r="AJ21" s="3" t="s">
        <v>2</v>
      </c>
      <c r="AL21" s="3" t="s">
        <v>2</v>
      </c>
      <c r="AN21" s="3" t="s">
        <v>2</v>
      </c>
      <c r="AP21" s="3" t="s">
        <v>2</v>
      </c>
      <c r="AR21" s="3" t="s">
        <v>2</v>
      </c>
      <c r="AT21" s="3" t="s">
        <v>2</v>
      </c>
      <c r="AV21" s="3" t="s">
        <v>2</v>
      </c>
      <c r="AX21" s="3" t="s">
        <v>2</v>
      </c>
      <c r="AZ21" s="3" t="s">
        <v>2</v>
      </c>
      <c r="BB21" s="3" t="s">
        <v>2</v>
      </c>
      <c r="BD21" s="3" t="s">
        <v>2</v>
      </c>
      <c r="BF21" s="3" t="s">
        <v>2</v>
      </c>
      <c r="BH21" s="3" t="s">
        <v>2</v>
      </c>
      <c r="BJ21" s="3" t="s">
        <v>2</v>
      </c>
      <c r="BL21" s="3" t="s">
        <v>2</v>
      </c>
    </row>
    <row r="22" spans="1:64" ht="50.25" customHeight="1" thickBot="1">
      <c r="A22" s="70"/>
      <c r="B22" s="69" t="str">
        <f>B8</f>
        <v>ソフトボール</v>
      </c>
      <c r="C22" s="70"/>
      <c r="D22" s="69" t="str">
        <f>B8</f>
        <v>ソフトボール</v>
      </c>
      <c r="E22" s="70"/>
      <c r="F22" s="69" t="str">
        <f>F8</f>
        <v>ソフトボール</v>
      </c>
      <c r="G22" s="70"/>
      <c r="H22" s="69" t="str">
        <f>F8</f>
        <v>ソフトボール</v>
      </c>
      <c r="I22" s="70"/>
      <c r="J22" s="69" t="str">
        <f>H22</f>
        <v>ソフトボール</v>
      </c>
      <c r="K22" s="70"/>
      <c r="L22" s="69" t="str">
        <f>J22</f>
        <v>ソフトボール</v>
      </c>
      <c r="M22" s="70"/>
      <c r="N22" s="69" t="str">
        <f>L22</f>
        <v>ソフトボール</v>
      </c>
      <c r="O22" s="70"/>
      <c r="P22" s="69" t="str">
        <f>N22</f>
        <v>ソフトボール</v>
      </c>
      <c r="Q22" s="70"/>
      <c r="R22" s="69" t="str">
        <f>P22</f>
        <v>ソフトボール</v>
      </c>
      <c r="S22" s="70"/>
      <c r="T22" s="69" t="str">
        <f>R22</f>
        <v>ソフトボール</v>
      </c>
      <c r="U22" s="70"/>
      <c r="V22" s="69" t="str">
        <f>T22</f>
        <v>ソフトボール</v>
      </c>
      <c r="W22" s="70"/>
      <c r="X22" s="69" t="str">
        <f>V22</f>
        <v>ソフトボール</v>
      </c>
      <c r="Y22" s="70"/>
      <c r="Z22" s="69" t="str">
        <f>X22</f>
        <v>ソフトボール</v>
      </c>
      <c r="AA22" s="70"/>
      <c r="AB22" s="69" t="str">
        <f>Z22</f>
        <v>ソフトボール</v>
      </c>
      <c r="AC22" s="70"/>
      <c r="AD22" s="69" t="str">
        <f>AB22</f>
        <v>ソフトボール</v>
      </c>
      <c r="AE22" s="70"/>
      <c r="AF22" s="69" t="str">
        <f>AD22</f>
        <v>ソフトボール</v>
      </c>
      <c r="AG22" s="70"/>
      <c r="AH22" s="69" t="str">
        <f>AF22</f>
        <v>ソフトボール</v>
      </c>
      <c r="AI22" s="70"/>
      <c r="AJ22" s="69" t="str">
        <f>AH22</f>
        <v>ソフトボール</v>
      </c>
      <c r="AK22" s="70"/>
      <c r="AL22" s="69" t="str">
        <f>AJ22</f>
        <v>ソフトボール</v>
      </c>
      <c r="AM22" s="70"/>
      <c r="AN22" s="69" t="str">
        <f>AL22</f>
        <v>ソフトボール</v>
      </c>
      <c r="AO22" s="70"/>
      <c r="AP22" s="69" t="str">
        <f>AN22</f>
        <v>ソフトボール</v>
      </c>
      <c r="AQ22" s="70"/>
      <c r="AR22" s="69" t="str">
        <f>AP22</f>
        <v>ソフトボール</v>
      </c>
      <c r="AS22" s="70"/>
      <c r="AT22" s="69" t="str">
        <f>AR22</f>
        <v>ソフトボール</v>
      </c>
      <c r="AU22" s="70"/>
      <c r="AV22" s="69" t="str">
        <f>AT22</f>
        <v>ソフトボール</v>
      </c>
      <c r="AW22" s="70"/>
      <c r="AX22" s="69" t="str">
        <f>AV22</f>
        <v>ソフトボール</v>
      </c>
      <c r="AY22" s="70"/>
      <c r="AZ22" s="69" t="str">
        <f>AX22</f>
        <v>ソフトボール</v>
      </c>
      <c r="BA22" s="70"/>
      <c r="BB22" s="69" t="str">
        <f>AZ22</f>
        <v>ソフトボール</v>
      </c>
      <c r="BC22" s="70"/>
      <c r="BD22" s="69" t="str">
        <f>BB22</f>
        <v>ソフトボール</v>
      </c>
      <c r="BE22" s="70"/>
      <c r="BF22" s="69" t="str">
        <f>BD22</f>
        <v>ソフトボール</v>
      </c>
      <c r="BG22" s="70"/>
      <c r="BH22" s="69" t="str">
        <f>BF22</f>
        <v>ソフトボール</v>
      </c>
      <c r="BI22" s="70"/>
      <c r="BJ22" s="69" t="str">
        <f>BH22</f>
        <v>ソフトボール</v>
      </c>
      <c r="BK22" s="70"/>
      <c r="BL22" s="69" t="str">
        <f>BJ22</f>
        <v>ソフトボール</v>
      </c>
    </row>
    <row r="23" spans="1:64" ht="15" customHeight="1" thickBot="1"/>
    <row r="24" spans="1:64">
      <c r="B24" s="3" t="s">
        <v>3</v>
      </c>
      <c r="D24" s="3" t="s">
        <v>3</v>
      </c>
      <c r="F24" s="3" t="s">
        <v>3</v>
      </c>
      <c r="H24" s="3" t="s">
        <v>3</v>
      </c>
      <c r="J24" s="3" t="s">
        <v>3</v>
      </c>
      <c r="L24" s="3" t="s">
        <v>3</v>
      </c>
      <c r="N24" s="3" t="s">
        <v>3</v>
      </c>
      <c r="P24" s="3" t="s">
        <v>3</v>
      </c>
      <c r="R24" s="3" t="s">
        <v>3</v>
      </c>
      <c r="T24" s="3" t="s">
        <v>3</v>
      </c>
      <c r="V24" s="3" t="s">
        <v>3</v>
      </c>
      <c r="X24" s="3" t="s">
        <v>3</v>
      </c>
      <c r="Z24" s="3" t="s">
        <v>3</v>
      </c>
      <c r="AB24" s="3" t="s">
        <v>3</v>
      </c>
      <c r="AD24" s="3" t="s">
        <v>3</v>
      </c>
      <c r="AF24" s="3" t="s">
        <v>3</v>
      </c>
      <c r="AH24" s="3" t="s">
        <v>3</v>
      </c>
      <c r="AJ24" s="3" t="s">
        <v>3</v>
      </c>
      <c r="AL24" s="3" t="s">
        <v>3</v>
      </c>
      <c r="AN24" s="3" t="s">
        <v>3</v>
      </c>
      <c r="AP24" s="3" t="s">
        <v>3</v>
      </c>
      <c r="AR24" s="3" t="s">
        <v>3</v>
      </c>
      <c r="AT24" s="3" t="s">
        <v>3</v>
      </c>
      <c r="AV24" s="3" t="s">
        <v>3</v>
      </c>
      <c r="AX24" s="3" t="s">
        <v>3</v>
      </c>
      <c r="AZ24" s="3" t="s">
        <v>3</v>
      </c>
      <c r="BB24" s="3" t="s">
        <v>3</v>
      </c>
      <c r="BD24" s="3" t="s">
        <v>3</v>
      </c>
      <c r="BF24" s="3" t="s">
        <v>3</v>
      </c>
      <c r="BH24" s="3" t="s">
        <v>3</v>
      </c>
      <c r="BJ24" s="3" t="s">
        <v>3</v>
      </c>
      <c r="BL24" s="3" t="s">
        <v>3</v>
      </c>
    </row>
    <row r="25" spans="1:64" ht="50.25" customHeight="1" thickBot="1">
      <c r="B25" s="40" t="str">
        <f>名簿!$E$2&amp;"中学校"</f>
        <v>中学校</v>
      </c>
      <c r="D25" s="40" t="str">
        <f>名簿!$E$2&amp;"中学校"</f>
        <v>中学校</v>
      </c>
      <c r="F25" s="40" t="str">
        <f>名簿!$E$2&amp;"中学校"</f>
        <v>中学校</v>
      </c>
      <c r="H25" s="40" t="str">
        <f>名簿!$E$2&amp;"中学校"</f>
        <v>中学校</v>
      </c>
      <c r="J25" s="40" t="str">
        <f>名簿!$E$2&amp;"中学校"</f>
        <v>中学校</v>
      </c>
      <c r="L25" s="40" t="str">
        <f>名簿!$E$2&amp;"中学校"</f>
        <v>中学校</v>
      </c>
      <c r="N25" s="40" t="str">
        <f>名簿!$E$2&amp;"中学校"</f>
        <v>中学校</v>
      </c>
      <c r="P25" s="40" t="str">
        <f>名簿!$E$2&amp;"中学校"</f>
        <v>中学校</v>
      </c>
      <c r="R25" s="40" t="str">
        <f>名簿!$E$2&amp;"中学校"</f>
        <v>中学校</v>
      </c>
      <c r="T25" s="40" t="str">
        <f>名簿!$E$2&amp;"中学校"</f>
        <v>中学校</v>
      </c>
      <c r="V25" s="40" t="str">
        <f>名簿!$E$2&amp;"中学校"</f>
        <v>中学校</v>
      </c>
      <c r="X25" s="40" t="str">
        <f>名簿!$E$2&amp;"中学校"</f>
        <v>中学校</v>
      </c>
      <c r="Z25" s="40" t="str">
        <f>名簿!$E$2&amp;"中学校"</f>
        <v>中学校</v>
      </c>
      <c r="AB25" s="40" t="str">
        <f>名簿!$E$2&amp;"中学校"</f>
        <v>中学校</v>
      </c>
      <c r="AD25" s="40" t="str">
        <f>名簿!$E$2&amp;"中学校"</f>
        <v>中学校</v>
      </c>
      <c r="AF25" s="40" t="str">
        <f>名簿!$E$2&amp;"中学校"</f>
        <v>中学校</v>
      </c>
      <c r="AH25" s="40" t="str">
        <f>名簿!$E$2&amp;"中学校"</f>
        <v>中学校</v>
      </c>
      <c r="AJ25" s="40" t="str">
        <f>名簿!$E$2&amp;"中学校"</f>
        <v>中学校</v>
      </c>
      <c r="AL25" s="40" t="str">
        <f>名簿!$E$2&amp;"中学校"</f>
        <v>中学校</v>
      </c>
      <c r="AN25" s="40" t="str">
        <f>名簿!$E$2&amp;"中学校"</f>
        <v>中学校</v>
      </c>
      <c r="AP25" s="40" t="str">
        <f>名簿!$E$2&amp;"中学校"</f>
        <v>中学校</v>
      </c>
      <c r="AR25" s="40" t="str">
        <f>名簿!$E$2&amp;"中学校"</f>
        <v>中学校</v>
      </c>
      <c r="AT25" s="40" t="str">
        <f>名簿!$E$2&amp;"中学校"</f>
        <v>中学校</v>
      </c>
      <c r="AV25" s="40" t="str">
        <f>名簿!$E$2&amp;"中学校"</f>
        <v>中学校</v>
      </c>
      <c r="AX25" s="40" t="str">
        <f>名簿!$E$2&amp;"中学校"</f>
        <v>中学校</v>
      </c>
      <c r="AZ25" s="40" t="str">
        <f>名簿!$E$2&amp;"中学校"</f>
        <v>中学校</v>
      </c>
      <c r="BB25" s="40" t="str">
        <f>名簿!$E$2&amp;"中学校"</f>
        <v>中学校</v>
      </c>
      <c r="BD25" s="40" t="str">
        <f>名簿!$E$2&amp;"中学校"</f>
        <v>中学校</v>
      </c>
      <c r="BF25" s="40" t="str">
        <f>名簿!$E$2&amp;"中学校"</f>
        <v>中学校</v>
      </c>
      <c r="BH25" s="40" t="str">
        <f>名簿!$E$2&amp;"中学校"</f>
        <v>中学校</v>
      </c>
      <c r="BJ25" s="40" t="str">
        <f>名簿!$E$2&amp;"中学校"</f>
        <v>中学校</v>
      </c>
      <c r="BL25" s="40" t="str">
        <f>名簿!$E$2&amp;"中学校"</f>
        <v>中学校</v>
      </c>
    </row>
    <row r="26" spans="1:64" ht="15" customHeight="1" thickBot="1">
      <c r="B26" s="6" t="s">
        <v>6</v>
      </c>
      <c r="D26" s="6" t="s">
        <v>6</v>
      </c>
      <c r="F26" s="6" t="s">
        <v>6</v>
      </c>
      <c r="H26" s="6" t="s">
        <v>6</v>
      </c>
      <c r="J26" s="6" t="s">
        <v>6</v>
      </c>
      <c r="L26" s="6" t="s">
        <v>6</v>
      </c>
      <c r="N26" s="6" t="s">
        <v>6</v>
      </c>
      <c r="P26" s="6" t="s">
        <v>6</v>
      </c>
      <c r="R26" s="6" t="s">
        <v>6</v>
      </c>
      <c r="T26" s="6" t="s">
        <v>6</v>
      </c>
      <c r="V26" s="6" t="s">
        <v>6</v>
      </c>
      <c r="X26" s="6" t="s">
        <v>6</v>
      </c>
      <c r="Z26" s="6" t="s">
        <v>6</v>
      </c>
      <c r="AB26" s="6" t="s">
        <v>6</v>
      </c>
      <c r="AD26" s="6" t="s">
        <v>6</v>
      </c>
      <c r="AF26" s="6" t="s">
        <v>6</v>
      </c>
      <c r="AH26" s="6" t="s">
        <v>6</v>
      </c>
      <c r="AJ26" s="6" t="s">
        <v>6</v>
      </c>
      <c r="AL26" s="6" t="s">
        <v>6</v>
      </c>
      <c r="AN26" s="6" t="s">
        <v>6</v>
      </c>
      <c r="AP26" s="6" t="s">
        <v>6</v>
      </c>
      <c r="AR26" s="6" t="s">
        <v>6</v>
      </c>
      <c r="AT26" s="6" t="s">
        <v>6</v>
      </c>
      <c r="AV26" s="6" t="s">
        <v>6</v>
      </c>
      <c r="AX26" s="6" t="s">
        <v>6</v>
      </c>
      <c r="AZ26" s="6" t="s">
        <v>6</v>
      </c>
      <c r="BB26" s="6" t="s">
        <v>6</v>
      </c>
      <c r="BD26" s="6" t="s">
        <v>6</v>
      </c>
      <c r="BF26" s="6" t="s">
        <v>6</v>
      </c>
      <c r="BH26" s="6" t="s">
        <v>6</v>
      </c>
      <c r="BJ26" s="6" t="s">
        <v>6</v>
      </c>
      <c r="BL26" s="6" t="s">
        <v>6</v>
      </c>
    </row>
    <row r="27" spans="1:64">
      <c r="B27" s="3" t="s">
        <v>4</v>
      </c>
      <c r="D27" s="3" t="s">
        <v>4</v>
      </c>
      <c r="F27" s="3" t="s">
        <v>4</v>
      </c>
      <c r="H27" s="3" t="s">
        <v>4</v>
      </c>
      <c r="J27" s="3" t="s">
        <v>4</v>
      </c>
      <c r="L27" s="3" t="s">
        <v>4</v>
      </c>
      <c r="N27" s="3" t="s">
        <v>4</v>
      </c>
      <c r="P27" s="3" t="s">
        <v>4</v>
      </c>
      <c r="R27" s="3" t="s">
        <v>4</v>
      </c>
      <c r="T27" s="3" t="s">
        <v>4</v>
      </c>
      <c r="V27" s="3" t="s">
        <v>4</v>
      </c>
      <c r="X27" s="3" t="s">
        <v>4</v>
      </c>
      <c r="Z27" s="3" t="s">
        <v>4</v>
      </c>
      <c r="AB27" s="3" t="s">
        <v>4</v>
      </c>
      <c r="AD27" s="3" t="s">
        <v>4</v>
      </c>
      <c r="AF27" s="3" t="s">
        <v>4</v>
      </c>
      <c r="AH27" s="3" t="s">
        <v>4</v>
      </c>
      <c r="AJ27" s="3" t="s">
        <v>4</v>
      </c>
      <c r="AL27" s="3" t="s">
        <v>4</v>
      </c>
      <c r="AN27" s="3" t="s">
        <v>4</v>
      </c>
      <c r="AP27" s="3" t="s">
        <v>4</v>
      </c>
      <c r="AR27" s="3" t="s">
        <v>4</v>
      </c>
      <c r="AT27" s="3" t="s">
        <v>4</v>
      </c>
      <c r="AV27" s="3" t="s">
        <v>4</v>
      </c>
      <c r="AX27" s="3" t="s">
        <v>4</v>
      </c>
      <c r="AZ27" s="3" t="s">
        <v>4</v>
      </c>
      <c r="BB27" s="3" t="s">
        <v>4</v>
      </c>
      <c r="BD27" s="3" t="s">
        <v>4</v>
      </c>
      <c r="BF27" s="3" t="s">
        <v>4</v>
      </c>
      <c r="BH27" s="3" t="s">
        <v>4</v>
      </c>
      <c r="BJ27" s="3" t="s">
        <v>4</v>
      </c>
      <c r="BL27" s="3" t="s">
        <v>4</v>
      </c>
    </row>
    <row r="28" spans="1:64" ht="50.25" customHeight="1" thickBot="1">
      <c r="B28" s="69">
        <f>名簿!B8</f>
        <v>0</v>
      </c>
      <c r="C28" s="71"/>
      <c r="D28" s="72">
        <f>名簿!B9</f>
        <v>0</v>
      </c>
      <c r="E28" s="71"/>
      <c r="F28" s="69">
        <f>名簿!B12</f>
        <v>0</v>
      </c>
      <c r="G28" s="71"/>
      <c r="H28" s="69">
        <f>名簿!B13</f>
        <v>0</v>
      </c>
      <c r="I28" s="71"/>
      <c r="J28" s="69">
        <f>名簿!B16</f>
        <v>0</v>
      </c>
      <c r="K28" s="71"/>
      <c r="L28" s="69">
        <f>名簿!B17</f>
        <v>0</v>
      </c>
      <c r="M28" s="71"/>
      <c r="N28" s="69">
        <f>名簿!B24</f>
        <v>0</v>
      </c>
      <c r="O28" s="71"/>
      <c r="P28" s="69">
        <f>名簿!B25</f>
        <v>0</v>
      </c>
      <c r="Q28" s="71"/>
      <c r="R28" s="69">
        <f>名簿!B28</f>
        <v>0</v>
      </c>
      <c r="S28" s="71"/>
      <c r="T28" s="69">
        <f>名簿!B29</f>
        <v>0</v>
      </c>
      <c r="U28" s="71"/>
      <c r="V28" s="69">
        <f>名簿!B32</f>
        <v>0</v>
      </c>
      <c r="W28" s="71"/>
      <c r="X28" s="69">
        <f>名簿!B33</f>
        <v>0</v>
      </c>
      <c r="Y28" s="71"/>
      <c r="Z28" s="69">
        <f>名簿!B36</f>
        <v>0</v>
      </c>
      <c r="AA28" s="71"/>
      <c r="AB28" s="69">
        <f>名簿!B37</f>
        <v>0</v>
      </c>
      <c r="AC28" s="71"/>
      <c r="AD28" s="69">
        <f>名簿!B40</f>
        <v>0</v>
      </c>
      <c r="AE28" s="71"/>
      <c r="AF28" s="69">
        <f>名簿!B41</f>
        <v>0</v>
      </c>
      <c r="AG28" s="71"/>
      <c r="AH28" s="69">
        <f>名簿!B44</f>
        <v>0</v>
      </c>
      <c r="AI28" s="71"/>
      <c r="AJ28" s="69">
        <f>名簿!B45</f>
        <v>0</v>
      </c>
      <c r="AK28" s="71"/>
      <c r="AL28" s="69">
        <f>名簿!B48</f>
        <v>0</v>
      </c>
      <c r="AM28" s="71"/>
      <c r="AN28" s="69">
        <f>名簿!B49</f>
        <v>0</v>
      </c>
      <c r="AO28" s="71"/>
      <c r="AP28" s="69">
        <f>名簿!B52</f>
        <v>0</v>
      </c>
      <c r="AQ28" s="71"/>
      <c r="AR28" s="69">
        <f>名簿!B53</f>
        <v>0</v>
      </c>
      <c r="AS28" s="71"/>
      <c r="AT28" s="69">
        <f>名簿!B56</f>
        <v>0</v>
      </c>
      <c r="AU28" s="71"/>
      <c r="AV28" s="69">
        <f>名簿!B61</f>
        <v>0</v>
      </c>
      <c r="AW28" s="71"/>
      <c r="AX28" s="69">
        <f>名簿!B60</f>
        <v>0</v>
      </c>
      <c r="AY28" s="71"/>
      <c r="AZ28" s="69">
        <f>名簿!B61</f>
        <v>0</v>
      </c>
      <c r="BA28" s="71"/>
      <c r="BB28" s="69">
        <f>名簿!B64</f>
        <v>0</v>
      </c>
      <c r="BC28" s="71"/>
      <c r="BD28" s="69">
        <f>名簿!B65</f>
        <v>0</v>
      </c>
      <c r="BE28" s="71"/>
      <c r="BF28" s="69">
        <f>名簿!B68</f>
        <v>0</v>
      </c>
      <c r="BG28" s="71"/>
      <c r="BH28" s="69">
        <f>名簿!B69</f>
        <v>0</v>
      </c>
      <c r="BI28" s="71"/>
      <c r="BJ28" s="69">
        <f>名簿!B72</f>
        <v>0</v>
      </c>
      <c r="BK28" s="71"/>
      <c r="BL28" s="69">
        <f>名簿!B73</f>
        <v>0</v>
      </c>
    </row>
  </sheetData>
  <phoneticPr fontId="1"/>
  <pageMargins left="0.23622047244094491" right="0.23622047244094491" top="0.74803149606299213" bottom="0.15748031496062992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workbookViewId="0">
      <selection activeCell="B8" sqref="B8"/>
    </sheetView>
  </sheetViews>
  <sheetFormatPr defaultRowHeight="14"/>
  <cols>
    <col min="1" max="1" width="1.83203125" customWidth="1"/>
    <col min="2" max="2" width="40.33203125" customWidth="1"/>
    <col min="4" max="4" width="40.33203125" customWidth="1"/>
    <col min="5" max="5" width="1.83203125" customWidth="1"/>
    <col min="6" max="6" width="40.33203125" customWidth="1"/>
    <col min="8" max="8" width="40.33203125" customWidth="1"/>
    <col min="9" max="9" width="1.83203125" customWidth="1"/>
    <col min="10" max="10" width="40.33203125" customWidth="1"/>
    <col min="12" max="12" width="40.33203125" customWidth="1"/>
    <col min="13" max="13" width="1.83203125" customWidth="1"/>
    <col min="14" max="14" width="40.33203125" customWidth="1"/>
    <col min="16" max="16" width="40.33203125" customWidth="1"/>
    <col min="17" max="17" width="1.83203125" customWidth="1"/>
    <col min="18" max="18" width="40.33203125" customWidth="1"/>
    <col min="20" max="20" width="40.33203125" customWidth="1"/>
    <col min="21" max="21" width="1.83203125" hidden="1" customWidth="1"/>
    <col min="22" max="22" width="40.33203125" hidden="1" customWidth="1"/>
    <col min="23" max="23" width="0" hidden="1" customWidth="1"/>
    <col min="24" max="24" width="40.33203125" hidden="1" customWidth="1"/>
    <col min="25" max="25" width="1.83203125" hidden="1" customWidth="1"/>
    <col min="26" max="26" width="40.33203125" hidden="1" customWidth="1"/>
    <col min="27" max="27" width="0" hidden="1" customWidth="1"/>
    <col min="28" max="28" width="40.33203125" hidden="1" customWidth="1"/>
    <col min="29" max="29" width="1.83203125" hidden="1" customWidth="1"/>
    <col min="30" max="30" width="40.33203125" hidden="1" customWidth="1"/>
    <col min="31" max="31" width="0" hidden="1" customWidth="1"/>
    <col min="32" max="32" width="40.33203125" hidden="1" customWidth="1"/>
    <col min="33" max="33" width="1.83203125" hidden="1" customWidth="1"/>
    <col min="34" max="34" width="40.33203125" hidden="1" customWidth="1"/>
    <col min="35" max="35" width="0" hidden="1" customWidth="1"/>
    <col min="36" max="36" width="40.33203125" hidden="1" customWidth="1"/>
    <col min="37" max="37" width="1.83203125" hidden="1" customWidth="1"/>
    <col min="38" max="38" width="40.33203125" hidden="1" customWidth="1"/>
    <col min="39" max="39" width="0" hidden="1" customWidth="1"/>
    <col min="40" max="40" width="40.33203125" hidden="1" customWidth="1"/>
    <col min="41" max="41" width="1.83203125" hidden="1" customWidth="1"/>
    <col min="42" max="42" width="40.33203125" hidden="1" customWidth="1"/>
    <col min="43" max="43" width="0" hidden="1" customWidth="1"/>
    <col min="44" max="44" width="40.33203125" hidden="1" customWidth="1"/>
    <col min="45" max="45" width="1.83203125" hidden="1" customWidth="1"/>
    <col min="46" max="46" width="40.33203125" hidden="1" customWidth="1"/>
    <col min="47" max="47" width="0" hidden="1" customWidth="1"/>
    <col min="48" max="48" width="40.33203125" hidden="1" customWidth="1"/>
    <col min="49" max="49" width="1.83203125" hidden="1" customWidth="1"/>
    <col min="50" max="50" width="40.33203125" hidden="1" customWidth="1"/>
    <col min="51" max="51" width="0" hidden="1" customWidth="1"/>
    <col min="52" max="52" width="40.33203125" hidden="1" customWidth="1"/>
    <col min="53" max="53" width="1.83203125" hidden="1" customWidth="1"/>
    <col min="54" max="54" width="40.33203125" hidden="1" customWidth="1"/>
    <col min="55" max="55" width="0" hidden="1" customWidth="1"/>
    <col min="56" max="56" width="40.33203125" hidden="1" customWidth="1"/>
    <col min="57" max="57" width="1.83203125" hidden="1" customWidth="1"/>
    <col min="58" max="58" width="40.33203125" hidden="1" customWidth="1"/>
    <col min="59" max="59" width="0" hidden="1" customWidth="1"/>
    <col min="60" max="60" width="40.33203125" hidden="1" customWidth="1"/>
    <col min="61" max="61" width="1.83203125" hidden="1" customWidth="1"/>
    <col min="62" max="62" width="40.33203125" hidden="1" customWidth="1"/>
    <col min="63" max="63" width="0" hidden="1" customWidth="1"/>
    <col min="64" max="64" width="40.33203125" hidden="1" customWidth="1"/>
    <col min="65" max="67" width="0" hidden="1" customWidth="1"/>
  </cols>
  <sheetData>
    <row r="1" spans="2:64" ht="20.25" customHeight="1"/>
    <row r="2" spans="2:64" ht="30" customHeight="1">
      <c r="B2" s="1" t="s">
        <v>0</v>
      </c>
      <c r="D2" s="1" t="s">
        <v>0</v>
      </c>
      <c r="F2" s="1" t="s">
        <v>0</v>
      </c>
      <c r="H2" s="1" t="s">
        <v>0</v>
      </c>
      <c r="J2" s="1" t="s">
        <v>0</v>
      </c>
      <c r="L2" s="1" t="s">
        <v>0</v>
      </c>
      <c r="N2" s="1" t="s">
        <v>0</v>
      </c>
      <c r="P2" s="1" t="s">
        <v>0</v>
      </c>
      <c r="R2" s="1" t="s">
        <v>0</v>
      </c>
      <c r="T2" s="1" t="s">
        <v>0</v>
      </c>
      <c r="V2" s="1" t="s">
        <v>0</v>
      </c>
      <c r="X2" s="1" t="s">
        <v>0</v>
      </c>
      <c r="Z2" s="1" t="s">
        <v>0</v>
      </c>
      <c r="AB2" s="1" t="s">
        <v>0</v>
      </c>
      <c r="AD2" s="1" t="s">
        <v>0</v>
      </c>
      <c r="AF2" s="1" t="s">
        <v>0</v>
      </c>
      <c r="AH2" s="1" t="s">
        <v>0</v>
      </c>
      <c r="AJ2" s="1" t="s">
        <v>0</v>
      </c>
      <c r="AL2" s="1" t="s">
        <v>0</v>
      </c>
      <c r="AN2" s="1" t="s">
        <v>0</v>
      </c>
      <c r="AP2" s="1" t="s">
        <v>0</v>
      </c>
      <c r="AR2" s="1" t="s">
        <v>0</v>
      </c>
      <c r="AT2" s="1" t="s">
        <v>0</v>
      </c>
      <c r="AV2" s="1" t="s">
        <v>0</v>
      </c>
      <c r="AX2" s="1" t="s">
        <v>0</v>
      </c>
      <c r="AZ2" s="1" t="s">
        <v>0</v>
      </c>
      <c r="BB2" s="1" t="s">
        <v>0</v>
      </c>
      <c r="BD2" s="1" t="s">
        <v>0</v>
      </c>
      <c r="BF2" s="1" t="s">
        <v>0</v>
      </c>
      <c r="BH2" s="1" t="s">
        <v>0</v>
      </c>
      <c r="BJ2" s="1" t="s">
        <v>0</v>
      </c>
      <c r="BL2" s="1" t="s">
        <v>0</v>
      </c>
    </row>
    <row r="3" spans="2:64" ht="30" customHeight="1">
      <c r="B3" s="1" t="s">
        <v>34</v>
      </c>
      <c r="D3" s="1" t="s">
        <v>34</v>
      </c>
      <c r="F3" s="1" t="s">
        <v>34</v>
      </c>
      <c r="H3" s="1" t="s">
        <v>34</v>
      </c>
      <c r="J3" s="1" t="s">
        <v>34</v>
      </c>
      <c r="L3" s="1" t="s">
        <v>34</v>
      </c>
      <c r="N3" s="1" t="s">
        <v>34</v>
      </c>
      <c r="P3" s="1" t="s">
        <v>34</v>
      </c>
      <c r="R3" s="1" t="s">
        <v>34</v>
      </c>
      <c r="T3" s="1" t="s">
        <v>34</v>
      </c>
      <c r="V3" s="1" t="s">
        <v>1</v>
      </c>
      <c r="X3" s="1" t="s">
        <v>1</v>
      </c>
      <c r="Z3" s="1" t="s">
        <v>1</v>
      </c>
      <c r="AB3" s="1" t="s">
        <v>1</v>
      </c>
      <c r="AD3" s="1" t="s">
        <v>1</v>
      </c>
      <c r="AF3" s="1" t="s">
        <v>1</v>
      </c>
      <c r="AH3" s="1" t="s">
        <v>1</v>
      </c>
      <c r="AJ3" s="1" t="s">
        <v>1</v>
      </c>
      <c r="AL3" s="1" t="s">
        <v>1</v>
      </c>
      <c r="AN3" s="1" t="s">
        <v>1</v>
      </c>
      <c r="AP3" s="1" t="s">
        <v>1</v>
      </c>
      <c r="AR3" s="1" t="s">
        <v>1</v>
      </c>
      <c r="AT3" s="1" t="s">
        <v>1</v>
      </c>
      <c r="AV3" s="1" t="s">
        <v>1</v>
      </c>
      <c r="AX3" s="1" t="s">
        <v>1</v>
      </c>
      <c r="AZ3" s="1" t="s">
        <v>1</v>
      </c>
      <c r="BB3" s="1" t="s">
        <v>1</v>
      </c>
      <c r="BD3" s="1" t="s">
        <v>1</v>
      </c>
      <c r="BF3" s="1" t="s">
        <v>1</v>
      </c>
      <c r="BH3" s="1" t="s">
        <v>1</v>
      </c>
      <c r="BJ3" s="1" t="s">
        <v>1</v>
      </c>
      <c r="BL3" s="1" t="s">
        <v>1</v>
      </c>
    </row>
    <row r="4" spans="2:64" ht="10" customHeight="1" thickBot="1"/>
    <row r="5" spans="2:64" ht="40" customHeight="1" thickBot="1">
      <c r="B5" s="2" t="s">
        <v>13</v>
      </c>
      <c r="D5" s="2" t="s">
        <v>13</v>
      </c>
      <c r="F5" s="2" t="s">
        <v>13</v>
      </c>
      <c r="H5" s="2" t="s">
        <v>13</v>
      </c>
      <c r="J5" s="2" t="s">
        <v>13</v>
      </c>
      <c r="L5" s="2" t="s">
        <v>13</v>
      </c>
      <c r="N5" s="2" t="s">
        <v>13</v>
      </c>
      <c r="P5" s="2" t="s">
        <v>13</v>
      </c>
      <c r="R5" s="2" t="s">
        <v>13</v>
      </c>
      <c r="T5" s="2" t="s">
        <v>13</v>
      </c>
      <c r="V5" s="2" t="s">
        <v>13</v>
      </c>
      <c r="X5" s="2" t="s">
        <v>13</v>
      </c>
      <c r="Z5" s="2" t="s">
        <v>13</v>
      </c>
      <c r="AB5" s="2" t="s">
        <v>13</v>
      </c>
      <c r="AD5" s="2" t="s">
        <v>13</v>
      </c>
      <c r="AF5" s="2" t="s">
        <v>13</v>
      </c>
      <c r="AH5" s="2" t="s">
        <v>13</v>
      </c>
      <c r="AJ5" s="2" t="s">
        <v>13</v>
      </c>
      <c r="AL5" s="2" t="s">
        <v>13</v>
      </c>
      <c r="AN5" s="2" t="s">
        <v>13</v>
      </c>
      <c r="AP5" s="2" t="s">
        <v>13</v>
      </c>
      <c r="AR5" s="2" t="s">
        <v>13</v>
      </c>
      <c r="AT5" s="2" t="s">
        <v>13</v>
      </c>
      <c r="AV5" s="2" t="s">
        <v>13</v>
      </c>
      <c r="AX5" s="2" t="s">
        <v>13</v>
      </c>
      <c r="AZ5" s="2" t="s">
        <v>13</v>
      </c>
      <c r="BB5" s="2" t="s">
        <v>13</v>
      </c>
      <c r="BD5" s="2" t="s">
        <v>13</v>
      </c>
      <c r="BF5" s="2" t="s">
        <v>13</v>
      </c>
      <c r="BH5" s="2" t="s">
        <v>13</v>
      </c>
      <c r="BJ5" s="2" t="s">
        <v>13</v>
      </c>
      <c r="BL5" s="2" t="s">
        <v>13</v>
      </c>
    </row>
    <row r="6" spans="2:64" ht="15" customHeight="1" thickBot="1"/>
    <row r="7" spans="2:64">
      <c r="B7" s="3" t="s">
        <v>2</v>
      </c>
      <c r="D7" s="3" t="s">
        <v>2</v>
      </c>
      <c r="F7" s="3" t="s">
        <v>2</v>
      </c>
      <c r="H7" s="3" t="s">
        <v>2</v>
      </c>
      <c r="J7" s="3" t="s">
        <v>2</v>
      </c>
      <c r="L7" s="3" t="s">
        <v>2</v>
      </c>
      <c r="N7" s="3" t="s">
        <v>2</v>
      </c>
      <c r="P7" s="3" t="s">
        <v>2</v>
      </c>
      <c r="R7" s="3" t="s">
        <v>2</v>
      </c>
      <c r="T7" s="3" t="s">
        <v>2</v>
      </c>
      <c r="V7" s="3" t="s">
        <v>2</v>
      </c>
      <c r="X7" s="3" t="s">
        <v>2</v>
      </c>
      <c r="Z7" s="3" t="s">
        <v>2</v>
      </c>
      <c r="AB7" s="3" t="s">
        <v>2</v>
      </c>
      <c r="AD7" s="3" t="s">
        <v>2</v>
      </c>
      <c r="AF7" s="3" t="s">
        <v>2</v>
      </c>
      <c r="AH7" s="3" t="s">
        <v>2</v>
      </c>
      <c r="AJ7" s="3" t="s">
        <v>2</v>
      </c>
      <c r="AL7" s="3" t="s">
        <v>2</v>
      </c>
      <c r="AN7" s="3" t="s">
        <v>2</v>
      </c>
      <c r="AP7" s="3" t="s">
        <v>2</v>
      </c>
      <c r="AR7" s="3" t="s">
        <v>2</v>
      </c>
      <c r="AT7" s="3" t="s">
        <v>2</v>
      </c>
      <c r="AV7" s="3" t="s">
        <v>2</v>
      </c>
      <c r="AX7" s="3" t="s">
        <v>2</v>
      </c>
      <c r="AZ7" s="3" t="s">
        <v>2</v>
      </c>
      <c r="BB7" s="3" t="s">
        <v>2</v>
      </c>
      <c r="BD7" s="3" t="s">
        <v>2</v>
      </c>
      <c r="BF7" s="3" t="s">
        <v>2</v>
      </c>
      <c r="BH7" s="3" t="s">
        <v>2</v>
      </c>
      <c r="BJ7" s="3" t="s">
        <v>2</v>
      </c>
      <c r="BL7" s="3" t="s">
        <v>2</v>
      </c>
    </row>
    <row r="8" spans="2:64" ht="50.25" customHeight="1" thickBot="1">
      <c r="B8" s="69" t="str">
        <f>名簿!E1</f>
        <v>ソフトボール</v>
      </c>
      <c r="C8" s="70"/>
      <c r="D8" s="69" t="str">
        <f>B8</f>
        <v>ソフトボール</v>
      </c>
      <c r="E8" s="70"/>
      <c r="F8" s="69" t="str">
        <f>B8</f>
        <v>ソフトボール</v>
      </c>
      <c r="G8" s="70"/>
      <c r="H8" s="69" t="str">
        <f>F8</f>
        <v>ソフトボール</v>
      </c>
      <c r="I8" s="70"/>
      <c r="J8" s="69" t="str">
        <f>H8</f>
        <v>ソフトボール</v>
      </c>
      <c r="K8" s="70"/>
      <c r="L8" s="69" t="str">
        <f>J8</f>
        <v>ソフトボール</v>
      </c>
      <c r="M8" s="70"/>
      <c r="N8" s="69" t="str">
        <f>L8</f>
        <v>ソフトボール</v>
      </c>
      <c r="O8" s="70"/>
      <c r="P8" s="69" t="str">
        <f>N8</f>
        <v>ソフトボール</v>
      </c>
      <c r="Q8" s="70"/>
      <c r="R8" s="69" t="str">
        <f>P8</f>
        <v>ソフトボール</v>
      </c>
      <c r="S8" s="70"/>
      <c r="T8" s="69" t="str">
        <f>R8</f>
        <v>ソフトボール</v>
      </c>
      <c r="U8" s="70"/>
      <c r="V8" s="69" t="str">
        <f>T8</f>
        <v>ソフトボール</v>
      </c>
      <c r="W8" s="70"/>
      <c r="X8" s="69" t="str">
        <f>V8</f>
        <v>ソフトボール</v>
      </c>
      <c r="Y8" s="70"/>
      <c r="Z8" s="69" t="str">
        <f>X8</f>
        <v>ソフトボール</v>
      </c>
      <c r="AA8" s="70"/>
      <c r="AB8" s="69" t="str">
        <f>Z8</f>
        <v>ソフトボール</v>
      </c>
      <c r="AC8" s="70"/>
      <c r="AD8" s="69" t="str">
        <f>AB8</f>
        <v>ソフトボール</v>
      </c>
      <c r="AE8" s="70"/>
      <c r="AF8" s="69" t="str">
        <f>AD8</f>
        <v>ソフトボール</v>
      </c>
      <c r="AG8" s="70"/>
      <c r="AH8" s="69" t="str">
        <f>AF8</f>
        <v>ソフトボール</v>
      </c>
      <c r="AI8" s="70"/>
      <c r="AJ8" s="69" t="str">
        <f>AH8</f>
        <v>ソフトボール</v>
      </c>
      <c r="AK8" s="70"/>
      <c r="AL8" s="69" t="str">
        <f>AJ8</f>
        <v>ソフトボール</v>
      </c>
      <c r="AM8" s="70"/>
      <c r="AN8" s="69" t="str">
        <f>AL8</f>
        <v>ソフトボール</v>
      </c>
      <c r="AO8" s="70"/>
      <c r="AP8" s="69" t="str">
        <f>AN8</f>
        <v>ソフトボール</v>
      </c>
      <c r="AQ8" s="70"/>
      <c r="AR8" s="69" t="str">
        <f>AP8</f>
        <v>ソフトボール</v>
      </c>
      <c r="AS8" s="70"/>
      <c r="AT8" s="69" t="str">
        <f>AR8</f>
        <v>ソフトボール</v>
      </c>
      <c r="AU8" s="70"/>
      <c r="AV8" s="69" t="str">
        <f>AT8</f>
        <v>ソフトボール</v>
      </c>
      <c r="AW8" s="70"/>
      <c r="AX8" s="69" t="str">
        <f>AV8</f>
        <v>ソフトボール</v>
      </c>
      <c r="AY8" s="70"/>
      <c r="AZ8" s="69" t="str">
        <f>AX8</f>
        <v>ソフトボール</v>
      </c>
      <c r="BA8" s="70"/>
      <c r="BB8" s="69" t="str">
        <f>AZ8</f>
        <v>ソフトボール</v>
      </c>
      <c r="BC8" s="70"/>
      <c r="BD8" s="69" t="str">
        <f>BB8</f>
        <v>ソフトボール</v>
      </c>
      <c r="BE8" s="70"/>
      <c r="BF8" s="69" t="str">
        <f>BD8</f>
        <v>ソフトボール</v>
      </c>
      <c r="BG8" s="70"/>
      <c r="BH8" s="69" t="str">
        <f>BF8</f>
        <v>ソフトボール</v>
      </c>
      <c r="BI8" s="70"/>
      <c r="BJ8" s="69" t="str">
        <f>BH8</f>
        <v>ソフトボール</v>
      </c>
      <c r="BK8" s="70"/>
      <c r="BL8" s="69" t="str">
        <f>BJ8</f>
        <v>ソフトボール</v>
      </c>
    </row>
    <row r="9" spans="2:64" ht="15" customHeight="1" thickBot="1"/>
    <row r="10" spans="2:64">
      <c r="B10" s="3" t="s">
        <v>3</v>
      </c>
      <c r="D10" s="3" t="s">
        <v>3</v>
      </c>
      <c r="F10" s="3" t="s">
        <v>3</v>
      </c>
      <c r="H10" s="3" t="s">
        <v>3</v>
      </c>
      <c r="J10" s="3" t="s">
        <v>3</v>
      </c>
      <c r="L10" s="3" t="s">
        <v>3</v>
      </c>
      <c r="N10" s="3" t="s">
        <v>3</v>
      </c>
      <c r="P10" s="3" t="s">
        <v>3</v>
      </c>
      <c r="R10" s="3" t="s">
        <v>3</v>
      </c>
      <c r="T10" s="3" t="s">
        <v>3</v>
      </c>
      <c r="V10" s="3" t="s">
        <v>3</v>
      </c>
      <c r="X10" s="3" t="s">
        <v>3</v>
      </c>
      <c r="Z10" s="3" t="s">
        <v>3</v>
      </c>
      <c r="AB10" s="3" t="s">
        <v>3</v>
      </c>
      <c r="AD10" s="3" t="s">
        <v>3</v>
      </c>
      <c r="AF10" s="3" t="s">
        <v>3</v>
      </c>
      <c r="AH10" s="3" t="s">
        <v>3</v>
      </c>
      <c r="AJ10" s="3" t="s">
        <v>3</v>
      </c>
      <c r="AL10" s="3" t="s">
        <v>3</v>
      </c>
      <c r="AN10" s="3" t="s">
        <v>3</v>
      </c>
      <c r="AP10" s="3" t="s">
        <v>3</v>
      </c>
      <c r="AR10" s="3" t="s">
        <v>3</v>
      </c>
      <c r="AT10" s="3" t="s">
        <v>3</v>
      </c>
      <c r="AV10" s="3" t="s">
        <v>3</v>
      </c>
      <c r="AX10" s="3" t="s">
        <v>3</v>
      </c>
      <c r="AZ10" s="3" t="s">
        <v>3</v>
      </c>
      <c r="BB10" s="3" t="s">
        <v>3</v>
      </c>
      <c r="BD10" s="3" t="s">
        <v>3</v>
      </c>
      <c r="BF10" s="3" t="s">
        <v>3</v>
      </c>
      <c r="BH10" s="3" t="s">
        <v>3</v>
      </c>
      <c r="BJ10" s="3" t="s">
        <v>3</v>
      </c>
      <c r="BL10" s="3" t="s">
        <v>3</v>
      </c>
    </row>
    <row r="11" spans="2:64" ht="50.25" customHeight="1" thickBot="1">
      <c r="B11" s="40" t="str">
        <f>名簿!$E$2&amp;"中学校"</f>
        <v>中学校</v>
      </c>
      <c r="D11" s="40" t="str">
        <f>名簿!$E$2&amp;"中学校"</f>
        <v>中学校</v>
      </c>
      <c r="F11" s="40" t="str">
        <f>名簿!$E$2&amp;"中学校"</f>
        <v>中学校</v>
      </c>
      <c r="H11" s="40" t="str">
        <f>名簿!$E$2&amp;"中学校"</f>
        <v>中学校</v>
      </c>
      <c r="J11" s="40" t="str">
        <f>名簿!$E$2&amp;"中学校"</f>
        <v>中学校</v>
      </c>
      <c r="L11" s="40" t="str">
        <f>名簿!$E$2&amp;"中学校"</f>
        <v>中学校</v>
      </c>
      <c r="N11" s="40" t="str">
        <f>名簿!$E$2&amp;"中学校"</f>
        <v>中学校</v>
      </c>
      <c r="P11" s="40" t="str">
        <f>名簿!$E$2&amp;"中学校"</f>
        <v>中学校</v>
      </c>
      <c r="R11" s="40" t="str">
        <f>名簿!$E$2&amp;"中学校"</f>
        <v>中学校</v>
      </c>
      <c r="T11" s="40" t="str">
        <f>名簿!$E$2&amp;"中学校"</f>
        <v>中学校</v>
      </c>
      <c r="V11" s="5" t="s">
        <v>29</v>
      </c>
      <c r="X11" s="5" t="s">
        <v>29</v>
      </c>
      <c r="Z11" s="5" t="s">
        <v>29</v>
      </c>
      <c r="AB11" s="5" t="s">
        <v>29</v>
      </c>
      <c r="AD11" s="5" t="s">
        <v>29</v>
      </c>
      <c r="AF11" s="5" t="s">
        <v>29</v>
      </c>
      <c r="AH11" s="5" t="s">
        <v>29</v>
      </c>
      <c r="AJ11" s="5" t="s">
        <v>29</v>
      </c>
      <c r="AL11" s="5" t="s">
        <v>29</v>
      </c>
      <c r="AN11" s="5" t="s">
        <v>29</v>
      </c>
      <c r="AP11" s="5" t="s">
        <v>29</v>
      </c>
      <c r="AR11" s="5" t="s">
        <v>29</v>
      </c>
      <c r="AT11" s="5" t="s">
        <v>29</v>
      </c>
      <c r="AV11" s="5" t="s">
        <v>29</v>
      </c>
      <c r="AX11" s="5" t="s">
        <v>29</v>
      </c>
      <c r="AZ11" s="5" t="s">
        <v>29</v>
      </c>
      <c r="BB11" s="5" t="s">
        <v>29</v>
      </c>
      <c r="BD11" s="5" t="s">
        <v>29</v>
      </c>
      <c r="BF11" s="5" t="s">
        <v>29</v>
      </c>
      <c r="BH11" s="5" t="s">
        <v>29</v>
      </c>
      <c r="BJ11" s="5" t="s">
        <v>29</v>
      </c>
      <c r="BL11" s="5" t="s">
        <v>29</v>
      </c>
    </row>
    <row r="12" spans="2:64" ht="15" customHeight="1" thickBot="1">
      <c r="B12" s="6" t="s">
        <v>6</v>
      </c>
      <c r="D12" s="6" t="s">
        <v>6</v>
      </c>
      <c r="F12" s="6" t="s">
        <v>6</v>
      </c>
      <c r="H12" s="6" t="s">
        <v>6</v>
      </c>
      <c r="J12" s="6" t="s">
        <v>6</v>
      </c>
      <c r="L12" s="6" t="s">
        <v>6</v>
      </c>
      <c r="N12" s="6" t="s">
        <v>6</v>
      </c>
      <c r="P12" s="6" t="s">
        <v>6</v>
      </c>
      <c r="R12" s="6" t="s">
        <v>6</v>
      </c>
      <c r="T12" s="6" t="s">
        <v>6</v>
      </c>
      <c r="V12" s="6" t="s">
        <v>6</v>
      </c>
      <c r="X12" s="6" t="s">
        <v>6</v>
      </c>
      <c r="Z12" s="6" t="s">
        <v>6</v>
      </c>
      <c r="AB12" s="6" t="s">
        <v>6</v>
      </c>
      <c r="AD12" s="6" t="s">
        <v>6</v>
      </c>
      <c r="AF12" s="6" t="s">
        <v>6</v>
      </c>
      <c r="AH12" s="6" t="s">
        <v>6</v>
      </c>
      <c r="AJ12" s="6" t="s">
        <v>6</v>
      </c>
      <c r="AL12" s="6" t="s">
        <v>6</v>
      </c>
      <c r="AN12" s="6" t="s">
        <v>6</v>
      </c>
      <c r="AP12" s="6" t="s">
        <v>6</v>
      </c>
      <c r="AR12" s="6" t="s">
        <v>6</v>
      </c>
      <c r="AT12" s="6" t="s">
        <v>6</v>
      </c>
      <c r="AV12" s="6" t="s">
        <v>6</v>
      </c>
      <c r="AX12" s="6" t="s">
        <v>6</v>
      </c>
      <c r="AZ12" s="6" t="s">
        <v>6</v>
      </c>
      <c r="BB12" s="6" t="s">
        <v>6</v>
      </c>
      <c r="BD12" s="6" t="s">
        <v>6</v>
      </c>
      <c r="BF12" s="6" t="s">
        <v>6</v>
      </c>
      <c r="BH12" s="6" t="s">
        <v>6</v>
      </c>
      <c r="BJ12" s="6" t="s">
        <v>6</v>
      </c>
      <c r="BL12" s="6" t="s">
        <v>6</v>
      </c>
    </row>
    <row r="13" spans="2:64">
      <c r="B13" s="3" t="s">
        <v>4</v>
      </c>
      <c r="D13" s="3" t="s">
        <v>4</v>
      </c>
      <c r="F13" s="3" t="s">
        <v>4</v>
      </c>
      <c r="H13" s="3" t="s">
        <v>4</v>
      </c>
      <c r="J13" s="3" t="s">
        <v>4</v>
      </c>
      <c r="L13" s="3" t="s">
        <v>4</v>
      </c>
      <c r="N13" s="3" t="s">
        <v>4</v>
      </c>
      <c r="P13" s="3" t="s">
        <v>4</v>
      </c>
      <c r="R13" s="3" t="s">
        <v>4</v>
      </c>
      <c r="T13" s="3" t="s">
        <v>4</v>
      </c>
      <c r="V13" s="3" t="s">
        <v>4</v>
      </c>
      <c r="X13" s="3" t="s">
        <v>4</v>
      </c>
      <c r="Z13" s="3" t="s">
        <v>4</v>
      </c>
      <c r="AB13" s="3" t="s">
        <v>4</v>
      </c>
      <c r="AD13" s="3" t="s">
        <v>4</v>
      </c>
      <c r="AF13" s="3" t="s">
        <v>4</v>
      </c>
      <c r="AH13" s="3" t="s">
        <v>4</v>
      </c>
      <c r="AJ13" s="3" t="s">
        <v>4</v>
      </c>
      <c r="AL13" s="3" t="s">
        <v>4</v>
      </c>
      <c r="AN13" s="3" t="s">
        <v>4</v>
      </c>
      <c r="AP13" s="3" t="s">
        <v>4</v>
      </c>
      <c r="AR13" s="3" t="s">
        <v>4</v>
      </c>
      <c r="AT13" s="3" t="s">
        <v>4</v>
      </c>
      <c r="AV13" s="3" t="s">
        <v>4</v>
      </c>
      <c r="AX13" s="3" t="s">
        <v>4</v>
      </c>
      <c r="AZ13" s="3" t="s">
        <v>4</v>
      </c>
      <c r="BB13" s="3" t="s">
        <v>4</v>
      </c>
      <c r="BD13" s="3" t="s">
        <v>4</v>
      </c>
      <c r="BF13" s="3" t="s">
        <v>4</v>
      </c>
      <c r="BH13" s="3" t="s">
        <v>4</v>
      </c>
      <c r="BJ13" s="3" t="s">
        <v>4</v>
      </c>
      <c r="BL13" s="3" t="s">
        <v>4</v>
      </c>
    </row>
    <row r="14" spans="2:64" ht="50.25" customHeight="1" thickBot="1">
      <c r="B14" s="69">
        <f>名簿!E6</f>
        <v>0</v>
      </c>
      <c r="C14" s="71"/>
      <c r="D14" s="69">
        <f>名簿!E7</f>
        <v>0</v>
      </c>
      <c r="E14" s="70"/>
      <c r="F14" s="69">
        <f>名簿!E10</f>
        <v>0</v>
      </c>
      <c r="G14" s="71"/>
      <c r="H14" s="69">
        <f>名簿!E11</f>
        <v>0</v>
      </c>
      <c r="I14" s="71"/>
      <c r="J14" s="69">
        <f>名簿!E14</f>
        <v>0</v>
      </c>
      <c r="K14" s="71"/>
      <c r="L14" s="69">
        <f>名簿!E15</f>
        <v>0</v>
      </c>
      <c r="M14" s="71"/>
      <c r="N14" s="69">
        <f>名簿!E22</f>
        <v>0</v>
      </c>
      <c r="O14" s="71"/>
      <c r="P14" s="69">
        <f>名簿!E23</f>
        <v>0</v>
      </c>
      <c r="Q14" s="71"/>
      <c r="R14" s="69">
        <f>名簿!E26</f>
        <v>0</v>
      </c>
      <c r="S14" s="71"/>
      <c r="T14" s="69">
        <f>名簿!E27</f>
        <v>0</v>
      </c>
      <c r="U14" s="71"/>
      <c r="V14" s="69">
        <f>名簿!E30</f>
        <v>0</v>
      </c>
      <c r="W14" s="71"/>
      <c r="X14" s="69">
        <f>名簿!E31</f>
        <v>0</v>
      </c>
      <c r="Y14" s="71"/>
      <c r="Z14" s="69">
        <f>名簿!E34</f>
        <v>0</v>
      </c>
      <c r="AA14" s="71"/>
      <c r="AB14" s="69">
        <f>名簿!E35</f>
        <v>0</v>
      </c>
      <c r="AC14" s="71"/>
      <c r="AD14" s="69">
        <f>名簿!E38</f>
        <v>0</v>
      </c>
      <c r="AE14" s="71"/>
      <c r="AF14" s="69">
        <f>名簿!E39</f>
        <v>0</v>
      </c>
      <c r="AG14" s="71"/>
      <c r="AH14" s="69">
        <f>名簿!E42</f>
        <v>0</v>
      </c>
      <c r="AI14" s="71"/>
      <c r="AJ14" s="69">
        <f>名簿!E43</f>
        <v>0</v>
      </c>
      <c r="AK14" s="71"/>
      <c r="AL14" s="69">
        <f>名簿!E46</f>
        <v>0</v>
      </c>
      <c r="AM14" s="71"/>
      <c r="AN14" s="69">
        <f>名簿!E47</f>
        <v>0</v>
      </c>
      <c r="AO14" s="71"/>
      <c r="AP14" s="69">
        <f>名簿!E50</f>
        <v>0</v>
      </c>
      <c r="AQ14" s="71"/>
      <c r="AR14" s="69">
        <f>名簿!E51</f>
        <v>0</v>
      </c>
      <c r="AS14" s="71"/>
      <c r="AT14" s="69">
        <f>名簿!E54</f>
        <v>0</v>
      </c>
      <c r="AU14" s="71"/>
      <c r="AV14" s="69">
        <f>名簿!E55</f>
        <v>0</v>
      </c>
      <c r="AW14" s="71"/>
      <c r="AX14" s="69">
        <f>名簿!E58</f>
        <v>0</v>
      </c>
      <c r="AY14" s="71"/>
      <c r="AZ14" s="69">
        <f>名簿!E59</f>
        <v>0</v>
      </c>
      <c r="BA14" s="71"/>
      <c r="BB14" s="69">
        <f>名簿!E62</f>
        <v>0</v>
      </c>
      <c r="BC14" s="71"/>
      <c r="BD14" s="69">
        <f>名簿!E63</f>
        <v>0</v>
      </c>
      <c r="BE14" s="71"/>
      <c r="BF14" s="69">
        <f>名簿!E66</f>
        <v>0</v>
      </c>
      <c r="BG14" s="71"/>
      <c r="BH14" s="69">
        <f>名簿!E67</f>
        <v>0</v>
      </c>
      <c r="BI14" s="71"/>
      <c r="BJ14" s="69">
        <f>名簿!E70</f>
        <v>0</v>
      </c>
      <c r="BK14" s="71"/>
      <c r="BL14" s="69">
        <f>名簿!E71</f>
        <v>0</v>
      </c>
    </row>
    <row r="15" spans="2:64" ht="95.25" customHeight="1"/>
    <row r="16" spans="2:64" ht="30" customHeight="1">
      <c r="B16" s="1" t="s">
        <v>0</v>
      </c>
      <c r="D16" s="1" t="s">
        <v>0</v>
      </c>
      <c r="F16" s="1" t="s">
        <v>0</v>
      </c>
      <c r="H16" s="1" t="s">
        <v>0</v>
      </c>
      <c r="J16" s="1" t="s">
        <v>0</v>
      </c>
      <c r="L16" s="1" t="s">
        <v>0</v>
      </c>
      <c r="N16" s="1" t="s">
        <v>0</v>
      </c>
      <c r="P16" s="1" t="s">
        <v>0</v>
      </c>
      <c r="R16" s="1" t="s">
        <v>0</v>
      </c>
      <c r="T16" s="1" t="s">
        <v>0</v>
      </c>
      <c r="V16" s="1" t="s">
        <v>0</v>
      </c>
      <c r="X16" s="1" t="s">
        <v>0</v>
      </c>
      <c r="Z16" s="1" t="s">
        <v>0</v>
      </c>
      <c r="AB16" s="1" t="s">
        <v>0</v>
      </c>
      <c r="AD16" s="1" t="s">
        <v>0</v>
      </c>
      <c r="AF16" s="1" t="s">
        <v>0</v>
      </c>
      <c r="AH16" s="1" t="s">
        <v>0</v>
      </c>
      <c r="AJ16" s="1" t="s">
        <v>0</v>
      </c>
      <c r="AL16" s="1" t="s">
        <v>0</v>
      </c>
      <c r="AN16" s="1" t="s">
        <v>0</v>
      </c>
      <c r="AP16" s="1" t="s">
        <v>0</v>
      </c>
      <c r="AR16" s="1" t="s">
        <v>0</v>
      </c>
      <c r="AT16" s="1" t="s">
        <v>0</v>
      </c>
      <c r="AV16" s="1" t="s">
        <v>0</v>
      </c>
      <c r="AX16" s="1" t="s">
        <v>0</v>
      </c>
      <c r="AZ16" s="1" t="s">
        <v>0</v>
      </c>
      <c r="BB16" s="1" t="s">
        <v>0</v>
      </c>
      <c r="BD16" s="1" t="s">
        <v>0</v>
      </c>
      <c r="BF16" s="1" t="s">
        <v>0</v>
      </c>
      <c r="BH16" s="1" t="s">
        <v>0</v>
      </c>
      <c r="BJ16" s="1" t="s">
        <v>0</v>
      </c>
      <c r="BL16" s="1" t="s">
        <v>0</v>
      </c>
    </row>
    <row r="17" spans="1:64" ht="30" customHeight="1">
      <c r="B17" s="1" t="s">
        <v>34</v>
      </c>
      <c r="D17" s="1" t="s">
        <v>34</v>
      </c>
      <c r="F17" s="1" t="s">
        <v>34</v>
      </c>
      <c r="H17" s="1" t="s">
        <v>34</v>
      </c>
      <c r="J17" s="1" t="s">
        <v>34</v>
      </c>
      <c r="L17" s="1" t="s">
        <v>34</v>
      </c>
      <c r="N17" s="1" t="s">
        <v>34</v>
      </c>
      <c r="P17" s="1" t="s">
        <v>34</v>
      </c>
      <c r="R17" s="1" t="s">
        <v>34</v>
      </c>
      <c r="T17" s="1" t="s">
        <v>34</v>
      </c>
      <c r="V17" s="1" t="s">
        <v>1</v>
      </c>
      <c r="X17" s="1" t="s">
        <v>1</v>
      </c>
      <c r="Z17" s="1" t="s">
        <v>1</v>
      </c>
      <c r="AB17" s="1" t="s">
        <v>1</v>
      </c>
      <c r="AD17" s="1" t="s">
        <v>1</v>
      </c>
      <c r="AF17" s="1" t="s">
        <v>1</v>
      </c>
      <c r="AH17" s="1" t="s">
        <v>1</v>
      </c>
      <c r="AJ17" s="1" t="s">
        <v>1</v>
      </c>
      <c r="AL17" s="1" t="s">
        <v>1</v>
      </c>
      <c r="AN17" s="1" t="s">
        <v>1</v>
      </c>
      <c r="AP17" s="1" t="s">
        <v>1</v>
      </c>
      <c r="AR17" s="1" t="s">
        <v>1</v>
      </c>
      <c r="AT17" s="1" t="s">
        <v>1</v>
      </c>
      <c r="AV17" s="1" t="s">
        <v>1</v>
      </c>
      <c r="AX17" s="1" t="s">
        <v>1</v>
      </c>
      <c r="AZ17" s="1" t="s">
        <v>1</v>
      </c>
      <c r="BB17" s="1" t="s">
        <v>1</v>
      </c>
      <c r="BD17" s="1" t="s">
        <v>1</v>
      </c>
      <c r="BF17" s="1" t="s">
        <v>1</v>
      </c>
      <c r="BH17" s="1" t="s">
        <v>1</v>
      </c>
      <c r="BJ17" s="1" t="s">
        <v>1</v>
      </c>
      <c r="BL17" s="1" t="s">
        <v>1</v>
      </c>
    </row>
    <row r="18" spans="1:64" ht="10" customHeight="1" thickBot="1"/>
    <row r="19" spans="1:64" ht="40" customHeight="1" thickBot="1">
      <c r="B19" s="2" t="s">
        <v>13</v>
      </c>
      <c r="D19" s="2" t="s">
        <v>13</v>
      </c>
      <c r="F19" s="2" t="s">
        <v>13</v>
      </c>
      <c r="H19" s="2" t="s">
        <v>13</v>
      </c>
      <c r="J19" s="2" t="s">
        <v>13</v>
      </c>
      <c r="L19" s="2" t="s">
        <v>13</v>
      </c>
      <c r="N19" s="2" t="s">
        <v>13</v>
      </c>
      <c r="P19" s="2" t="s">
        <v>13</v>
      </c>
      <c r="R19" s="2" t="s">
        <v>13</v>
      </c>
      <c r="T19" s="2" t="s">
        <v>13</v>
      </c>
      <c r="V19" s="2" t="s">
        <v>13</v>
      </c>
      <c r="X19" s="2" t="s">
        <v>13</v>
      </c>
      <c r="Z19" s="2" t="s">
        <v>13</v>
      </c>
      <c r="AB19" s="2" t="s">
        <v>13</v>
      </c>
      <c r="AD19" s="2" t="s">
        <v>13</v>
      </c>
      <c r="AF19" s="2" t="s">
        <v>13</v>
      </c>
      <c r="AH19" s="2" t="s">
        <v>13</v>
      </c>
      <c r="AJ19" s="2" t="s">
        <v>13</v>
      </c>
      <c r="AL19" s="2" t="s">
        <v>13</v>
      </c>
      <c r="AN19" s="2" t="s">
        <v>13</v>
      </c>
      <c r="AP19" s="2" t="s">
        <v>13</v>
      </c>
      <c r="AR19" s="2" t="s">
        <v>13</v>
      </c>
      <c r="AT19" s="2" t="s">
        <v>13</v>
      </c>
      <c r="AV19" s="2" t="s">
        <v>13</v>
      </c>
      <c r="AX19" s="2" t="s">
        <v>13</v>
      </c>
      <c r="AZ19" s="2" t="s">
        <v>13</v>
      </c>
      <c r="BB19" s="2" t="s">
        <v>13</v>
      </c>
      <c r="BD19" s="2" t="s">
        <v>13</v>
      </c>
      <c r="BF19" s="2" t="s">
        <v>13</v>
      </c>
      <c r="BH19" s="2" t="s">
        <v>13</v>
      </c>
      <c r="BJ19" s="2" t="s">
        <v>13</v>
      </c>
      <c r="BL19" s="2" t="s">
        <v>13</v>
      </c>
    </row>
    <row r="20" spans="1:64" ht="15" customHeight="1" thickBot="1"/>
    <row r="21" spans="1:64">
      <c r="B21" s="3" t="s">
        <v>2</v>
      </c>
      <c r="D21" s="3" t="s">
        <v>2</v>
      </c>
      <c r="F21" s="3" t="s">
        <v>2</v>
      </c>
      <c r="H21" s="3" t="s">
        <v>2</v>
      </c>
      <c r="J21" s="3" t="s">
        <v>2</v>
      </c>
      <c r="L21" s="3" t="s">
        <v>2</v>
      </c>
      <c r="N21" s="3" t="s">
        <v>2</v>
      </c>
      <c r="P21" s="3" t="s">
        <v>2</v>
      </c>
      <c r="R21" s="3" t="s">
        <v>2</v>
      </c>
      <c r="T21" s="3" t="s">
        <v>2</v>
      </c>
      <c r="V21" s="3" t="s">
        <v>2</v>
      </c>
      <c r="X21" s="3" t="s">
        <v>2</v>
      </c>
      <c r="Z21" s="3" t="s">
        <v>2</v>
      </c>
      <c r="AB21" s="3" t="s">
        <v>2</v>
      </c>
      <c r="AD21" s="3" t="s">
        <v>2</v>
      </c>
      <c r="AF21" s="3" t="s">
        <v>2</v>
      </c>
      <c r="AH21" s="3" t="s">
        <v>2</v>
      </c>
      <c r="AJ21" s="3" t="s">
        <v>2</v>
      </c>
      <c r="AL21" s="3" t="s">
        <v>2</v>
      </c>
      <c r="AN21" s="3" t="s">
        <v>2</v>
      </c>
      <c r="AP21" s="3" t="s">
        <v>2</v>
      </c>
      <c r="AR21" s="3" t="s">
        <v>2</v>
      </c>
      <c r="AT21" s="3" t="s">
        <v>2</v>
      </c>
      <c r="AV21" s="3" t="s">
        <v>2</v>
      </c>
      <c r="AX21" s="3" t="s">
        <v>2</v>
      </c>
      <c r="AZ21" s="3" t="s">
        <v>2</v>
      </c>
      <c r="BB21" s="3" t="s">
        <v>2</v>
      </c>
      <c r="BD21" s="3" t="s">
        <v>2</v>
      </c>
      <c r="BF21" s="3" t="s">
        <v>2</v>
      </c>
      <c r="BH21" s="3" t="s">
        <v>2</v>
      </c>
      <c r="BJ21" s="3" t="s">
        <v>2</v>
      </c>
      <c r="BL21" s="3" t="s">
        <v>2</v>
      </c>
    </row>
    <row r="22" spans="1:64" ht="50.25" customHeight="1" thickBot="1">
      <c r="A22" s="70"/>
      <c r="B22" s="69" t="str">
        <f>B8</f>
        <v>ソフトボール</v>
      </c>
      <c r="C22" s="70"/>
      <c r="D22" s="69" t="str">
        <f>B8</f>
        <v>ソフトボール</v>
      </c>
      <c r="E22" s="70"/>
      <c r="F22" s="69" t="str">
        <f>F8</f>
        <v>ソフトボール</v>
      </c>
      <c r="G22" s="70"/>
      <c r="H22" s="69" t="str">
        <f>F8</f>
        <v>ソフトボール</v>
      </c>
      <c r="I22" s="70"/>
      <c r="J22" s="69" t="str">
        <f>H22</f>
        <v>ソフトボール</v>
      </c>
      <c r="K22" s="70"/>
      <c r="L22" s="69" t="str">
        <f>J22</f>
        <v>ソフトボール</v>
      </c>
      <c r="M22" s="70"/>
      <c r="N22" s="69" t="str">
        <f>L22</f>
        <v>ソフトボール</v>
      </c>
      <c r="O22" s="70"/>
      <c r="P22" s="69" t="str">
        <f>N22</f>
        <v>ソフトボール</v>
      </c>
      <c r="Q22" s="70"/>
      <c r="R22" s="69" t="str">
        <f>P22</f>
        <v>ソフトボール</v>
      </c>
      <c r="S22" s="70"/>
      <c r="T22" s="69" t="str">
        <f>R22</f>
        <v>ソフトボール</v>
      </c>
      <c r="U22" s="70"/>
      <c r="V22" s="69" t="str">
        <f>T22</f>
        <v>ソフトボール</v>
      </c>
      <c r="W22" s="70"/>
      <c r="X22" s="69" t="str">
        <f>V22</f>
        <v>ソフトボール</v>
      </c>
      <c r="Y22" s="70"/>
      <c r="Z22" s="69" t="str">
        <f>X22</f>
        <v>ソフトボール</v>
      </c>
      <c r="AA22" s="70"/>
      <c r="AB22" s="69" t="str">
        <f>Z22</f>
        <v>ソフトボール</v>
      </c>
      <c r="AC22" s="70"/>
      <c r="AD22" s="69" t="str">
        <f>AB22</f>
        <v>ソフトボール</v>
      </c>
      <c r="AE22" s="70"/>
      <c r="AF22" s="69" t="str">
        <f>AD22</f>
        <v>ソフトボール</v>
      </c>
      <c r="AG22" s="70"/>
      <c r="AH22" s="69" t="str">
        <f>AF22</f>
        <v>ソフトボール</v>
      </c>
      <c r="AI22" s="70"/>
      <c r="AJ22" s="69" t="str">
        <f>AH22</f>
        <v>ソフトボール</v>
      </c>
      <c r="AK22" s="70"/>
      <c r="AL22" s="69" t="str">
        <f>AJ22</f>
        <v>ソフトボール</v>
      </c>
      <c r="AM22" s="70"/>
      <c r="AN22" s="69" t="str">
        <f>AL22</f>
        <v>ソフトボール</v>
      </c>
      <c r="AO22" s="70"/>
      <c r="AP22" s="69" t="str">
        <f>AN22</f>
        <v>ソフトボール</v>
      </c>
      <c r="AQ22" s="70"/>
      <c r="AR22" s="69" t="str">
        <f>AP22</f>
        <v>ソフトボール</v>
      </c>
      <c r="AS22" s="70"/>
      <c r="AT22" s="69" t="str">
        <f>AR22</f>
        <v>ソフトボール</v>
      </c>
      <c r="AU22" s="70"/>
      <c r="AV22" s="69" t="str">
        <f>AT22</f>
        <v>ソフトボール</v>
      </c>
      <c r="AW22" s="70"/>
      <c r="AX22" s="69" t="str">
        <f>AV22</f>
        <v>ソフトボール</v>
      </c>
      <c r="AY22" s="70"/>
      <c r="AZ22" s="69" t="str">
        <f>AX22</f>
        <v>ソフトボール</v>
      </c>
      <c r="BA22" s="70"/>
      <c r="BB22" s="69" t="str">
        <f>AZ22</f>
        <v>ソフトボール</v>
      </c>
      <c r="BC22" s="70"/>
      <c r="BD22" s="69" t="str">
        <f>BB22</f>
        <v>ソフトボール</v>
      </c>
      <c r="BE22" s="70"/>
      <c r="BF22" s="69" t="str">
        <f>BD22</f>
        <v>ソフトボール</v>
      </c>
      <c r="BG22" s="70"/>
      <c r="BH22" s="69" t="str">
        <f>BF22</f>
        <v>ソフトボール</v>
      </c>
      <c r="BI22" s="70"/>
      <c r="BJ22" s="69" t="str">
        <f>BH22</f>
        <v>ソフトボール</v>
      </c>
      <c r="BK22" s="70"/>
      <c r="BL22" s="69" t="str">
        <f>BJ22</f>
        <v>ソフトボール</v>
      </c>
    </row>
    <row r="23" spans="1:64" ht="15" customHeight="1" thickBot="1"/>
    <row r="24" spans="1:64">
      <c r="B24" s="3" t="s">
        <v>3</v>
      </c>
      <c r="D24" s="3" t="s">
        <v>3</v>
      </c>
      <c r="F24" s="3" t="s">
        <v>3</v>
      </c>
      <c r="H24" s="3" t="s">
        <v>3</v>
      </c>
      <c r="J24" s="3" t="s">
        <v>3</v>
      </c>
      <c r="L24" s="3" t="s">
        <v>3</v>
      </c>
      <c r="N24" s="3" t="s">
        <v>3</v>
      </c>
      <c r="P24" s="3" t="s">
        <v>3</v>
      </c>
      <c r="R24" s="3" t="s">
        <v>3</v>
      </c>
      <c r="T24" s="3" t="s">
        <v>3</v>
      </c>
      <c r="V24" s="3" t="s">
        <v>3</v>
      </c>
      <c r="X24" s="3" t="s">
        <v>3</v>
      </c>
      <c r="Z24" s="3" t="s">
        <v>3</v>
      </c>
      <c r="AB24" s="3" t="s">
        <v>3</v>
      </c>
      <c r="AD24" s="3" t="s">
        <v>3</v>
      </c>
      <c r="AF24" s="3" t="s">
        <v>3</v>
      </c>
      <c r="AH24" s="3" t="s">
        <v>3</v>
      </c>
      <c r="AJ24" s="3" t="s">
        <v>3</v>
      </c>
      <c r="AL24" s="3" t="s">
        <v>3</v>
      </c>
      <c r="AN24" s="3" t="s">
        <v>3</v>
      </c>
      <c r="AP24" s="3" t="s">
        <v>3</v>
      </c>
      <c r="AR24" s="3" t="s">
        <v>3</v>
      </c>
      <c r="AT24" s="3" t="s">
        <v>3</v>
      </c>
      <c r="AV24" s="3" t="s">
        <v>3</v>
      </c>
      <c r="AX24" s="3" t="s">
        <v>3</v>
      </c>
      <c r="AZ24" s="3" t="s">
        <v>3</v>
      </c>
      <c r="BB24" s="3" t="s">
        <v>3</v>
      </c>
      <c r="BD24" s="3" t="s">
        <v>3</v>
      </c>
      <c r="BF24" s="3" t="s">
        <v>3</v>
      </c>
      <c r="BH24" s="3" t="s">
        <v>3</v>
      </c>
      <c r="BJ24" s="3" t="s">
        <v>3</v>
      </c>
      <c r="BL24" s="3" t="s">
        <v>3</v>
      </c>
    </row>
    <row r="25" spans="1:64" ht="50.25" customHeight="1" thickBot="1">
      <c r="B25" s="40" t="str">
        <f>名簿!$E$2&amp;"中学校"</f>
        <v>中学校</v>
      </c>
      <c r="D25" s="40" t="str">
        <f>名簿!$E$2&amp;"中学校"</f>
        <v>中学校</v>
      </c>
      <c r="F25" s="40" t="str">
        <f>名簿!$E$2&amp;"中学校"</f>
        <v>中学校</v>
      </c>
      <c r="H25" s="40" t="str">
        <f>名簿!$E$2&amp;"中学校"</f>
        <v>中学校</v>
      </c>
      <c r="J25" s="40" t="str">
        <f>名簿!$E$2&amp;"中学校"</f>
        <v>中学校</v>
      </c>
      <c r="L25" s="40" t="str">
        <f>名簿!$E$2&amp;"中学校"</f>
        <v>中学校</v>
      </c>
      <c r="N25" s="40" t="str">
        <f>名簿!$E$2&amp;"中学校"</f>
        <v>中学校</v>
      </c>
      <c r="P25" s="40" t="str">
        <f>名簿!$E$2&amp;"中学校"</f>
        <v>中学校</v>
      </c>
      <c r="R25" s="40" t="str">
        <f>名簿!$E$2&amp;"中学校"</f>
        <v>中学校</v>
      </c>
      <c r="T25" s="40" t="str">
        <f>名簿!$E$2&amp;"中学校"</f>
        <v>中学校</v>
      </c>
      <c r="V25" s="5" t="s">
        <v>29</v>
      </c>
      <c r="X25" s="5" t="s">
        <v>29</v>
      </c>
      <c r="Z25" s="5" t="s">
        <v>29</v>
      </c>
      <c r="AB25" s="5" t="s">
        <v>29</v>
      </c>
      <c r="AD25" s="5" t="s">
        <v>29</v>
      </c>
      <c r="AF25" s="5" t="s">
        <v>29</v>
      </c>
      <c r="AH25" s="5" t="s">
        <v>29</v>
      </c>
      <c r="AJ25" s="5" t="s">
        <v>29</v>
      </c>
      <c r="AL25" s="5" t="s">
        <v>29</v>
      </c>
      <c r="AN25" s="5" t="s">
        <v>29</v>
      </c>
      <c r="AP25" s="5" t="s">
        <v>29</v>
      </c>
      <c r="AR25" s="5" t="s">
        <v>29</v>
      </c>
      <c r="AT25" s="5" t="s">
        <v>29</v>
      </c>
      <c r="AV25" s="5" t="s">
        <v>29</v>
      </c>
      <c r="AX25" s="5" t="s">
        <v>29</v>
      </c>
      <c r="AZ25" s="5" t="s">
        <v>29</v>
      </c>
      <c r="BB25" s="5" t="s">
        <v>29</v>
      </c>
      <c r="BD25" s="5" t="s">
        <v>29</v>
      </c>
      <c r="BF25" s="5" t="s">
        <v>29</v>
      </c>
      <c r="BH25" s="5" t="s">
        <v>29</v>
      </c>
      <c r="BJ25" s="5" t="s">
        <v>29</v>
      </c>
      <c r="BL25" s="5" t="s">
        <v>29</v>
      </c>
    </row>
    <row r="26" spans="1:64" ht="15" customHeight="1" thickBot="1">
      <c r="B26" s="6" t="s">
        <v>6</v>
      </c>
      <c r="D26" s="6" t="s">
        <v>6</v>
      </c>
      <c r="F26" s="6" t="s">
        <v>6</v>
      </c>
      <c r="H26" s="6" t="s">
        <v>6</v>
      </c>
      <c r="J26" s="6" t="s">
        <v>6</v>
      </c>
      <c r="L26" s="6" t="s">
        <v>6</v>
      </c>
      <c r="N26" s="6" t="s">
        <v>6</v>
      </c>
      <c r="P26" s="6" t="s">
        <v>6</v>
      </c>
      <c r="R26" s="6" t="s">
        <v>6</v>
      </c>
      <c r="T26" s="6" t="s">
        <v>6</v>
      </c>
      <c r="V26" s="6" t="s">
        <v>6</v>
      </c>
      <c r="X26" s="6" t="s">
        <v>6</v>
      </c>
      <c r="Z26" s="6" t="s">
        <v>6</v>
      </c>
      <c r="AB26" s="6" t="s">
        <v>6</v>
      </c>
      <c r="AD26" s="6" t="s">
        <v>6</v>
      </c>
      <c r="AF26" s="6" t="s">
        <v>6</v>
      </c>
      <c r="AH26" s="6" t="s">
        <v>6</v>
      </c>
      <c r="AJ26" s="6" t="s">
        <v>6</v>
      </c>
      <c r="AL26" s="6" t="s">
        <v>6</v>
      </c>
      <c r="AN26" s="6" t="s">
        <v>6</v>
      </c>
      <c r="AP26" s="6" t="s">
        <v>6</v>
      </c>
      <c r="AR26" s="6" t="s">
        <v>6</v>
      </c>
      <c r="AT26" s="6" t="s">
        <v>6</v>
      </c>
      <c r="AV26" s="6" t="s">
        <v>6</v>
      </c>
      <c r="AX26" s="6" t="s">
        <v>6</v>
      </c>
      <c r="AZ26" s="6" t="s">
        <v>6</v>
      </c>
      <c r="BB26" s="6" t="s">
        <v>6</v>
      </c>
      <c r="BD26" s="6" t="s">
        <v>6</v>
      </c>
      <c r="BF26" s="6" t="s">
        <v>6</v>
      </c>
      <c r="BH26" s="6" t="s">
        <v>6</v>
      </c>
      <c r="BJ26" s="6" t="s">
        <v>6</v>
      </c>
      <c r="BL26" s="6" t="s">
        <v>6</v>
      </c>
    </row>
    <row r="27" spans="1:64">
      <c r="B27" s="3" t="s">
        <v>4</v>
      </c>
      <c r="D27" s="3" t="s">
        <v>4</v>
      </c>
      <c r="F27" s="3" t="s">
        <v>4</v>
      </c>
      <c r="H27" s="3" t="s">
        <v>4</v>
      </c>
      <c r="J27" s="3" t="s">
        <v>4</v>
      </c>
      <c r="L27" s="3" t="s">
        <v>4</v>
      </c>
      <c r="N27" s="3" t="s">
        <v>4</v>
      </c>
      <c r="P27" s="3" t="s">
        <v>4</v>
      </c>
      <c r="R27" s="3" t="s">
        <v>4</v>
      </c>
      <c r="T27" s="3" t="s">
        <v>4</v>
      </c>
      <c r="V27" s="3" t="s">
        <v>4</v>
      </c>
      <c r="X27" s="3" t="s">
        <v>4</v>
      </c>
      <c r="Z27" s="3" t="s">
        <v>4</v>
      </c>
      <c r="AB27" s="3" t="s">
        <v>4</v>
      </c>
      <c r="AD27" s="3" t="s">
        <v>4</v>
      </c>
      <c r="AF27" s="3" t="s">
        <v>4</v>
      </c>
      <c r="AH27" s="3" t="s">
        <v>4</v>
      </c>
      <c r="AJ27" s="3" t="s">
        <v>4</v>
      </c>
      <c r="AL27" s="3" t="s">
        <v>4</v>
      </c>
      <c r="AN27" s="3" t="s">
        <v>4</v>
      </c>
      <c r="AP27" s="3" t="s">
        <v>4</v>
      </c>
      <c r="AR27" s="3" t="s">
        <v>4</v>
      </c>
      <c r="AT27" s="3" t="s">
        <v>4</v>
      </c>
      <c r="AV27" s="3" t="s">
        <v>4</v>
      </c>
      <c r="AX27" s="3" t="s">
        <v>4</v>
      </c>
      <c r="AZ27" s="3" t="s">
        <v>4</v>
      </c>
      <c r="BB27" s="3" t="s">
        <v>4</v>
      </c>
      <c r="BD27" s="3" t="s">
        <v>4</v>
      </c>
      <c r="BF27" s="3" t="s">
        <v>4</v>
      </c>
      <c r="BH27" s="3" t="s">
        <v>4</v>
      </c>
      <c r="BJ27" s="3" t="s">
        <v>4</v>
      </c>
      <c r="BL27" s="3" t="s">
        <v>4</v>
      </c>
    </row>
    <row r="28" spans="1:64" ht="50.25" customHeight="1" thickBot="1">
      <c r="B28" s="69">
        <f>名簿!E8</f>
        <v>0</v>
      </c>
      <c r="C28" s="71"/>
      <c r="D28" s="69">
        <f>名簿!E9</f>
        <v>0</v>
      </c>
      <c r="E28" s="71"/>
      <c r="F28" s="69">
        <f>名簿!E12</f>
        <v>0</v>
      </c>
      <c r="G28" s="71"/>
      <c r="H28" s="69">
        <f>名簿!E13</f>
        <v>0</v>
      </c>
      <c r="I28" s="71"/>
      <c r="J28" s="69">
        <f>名簿!E16</f>
        <v>0</v>
      </c>
      <c r="K28" s="71"/>
      <c r="L28" s="69">
        <f>名簿!E17</f>
        <v>0</v>
      </c>
      <c r="M28" s="71"/>
      <c r="N28" s="69">
        <f>名簿!E24</f>
        <v>0</v>
      </c>
      <c r="O28" s="71"/>
      <c r="P28" s="69">
        <f>名簿!E25</f>
        <v>0</v>
      </c>
      <c r="Q28" s="71"/>
      <c r="R28" s="69">
        <f>名簿!E28</f>
        <v>0</v>
      </c>
      <c r="S28" s="71"/>
      <c r="T28" s="69">
        <f>名簿!E29</f>
        <v>0</v>
      </c>
      <c r="U28" s="71"/>
      <c r="V28" s="69">
        <f>名簿!E32</f>
        <v>0</v>
      </c>
      <c r="W28" s="71"/>
      <c r="X28" s="69">
        <f>名簿!E33</f>
        <v>0</v>
      </c>
      <c r="Y28" s="71"/>
      <c r="Z28" s="69">
        <f>名簿!E36</f>
        <v>0</v>
      </c>
      <c r="AA28" s="71"/>
      <c r="AB28" s="69">
        <f>名簿!E37</f>
        <v>0</v>
      </c>
      <c r="AC28" s="71"/>
      <c r="AD28" s="69">
        <f>名簿!E40</f>
        <v>0</v>
      </c>
      <c r="AE28" s="71"/>
      <c r="AF28" s="69">
        <f>名簿!E41</f>
        <v>0</v>
      </c>
      <c r="AG28" s="71"/>
      <c r="AH28" s="69">
        <f>名簿!E44</f>
        <v>0</v>
      </c>
      <c r="AI28" s="71"/>
      <c r="AJ28" s="69">
        <f>名簿!E45</f>
        <v>0</v>
      </c>
      <c r="AK28" s="71"/>
      <c r="AL28" s="69">
        <f>名簿!E48</f>
        <v>0</v>
      </c>
      <c r="AM28" s="71"/>
      <c r="AN28" s="69">
        <f>名簿!E49</f>
        <v>0</v>
      </c>
      <c r="AO28" s="71"/>
      <c r="AP28" s="69">
        <f>名簿!E52</f>
        <v>0</v>
      </c>
      <c r="AQ28" s="71"/>
      <c r="AR28" s="69">
        <f>名簿!E53</f>
        <v>0</v>
      </c>
      <c r="AS28" s="71"/>
      <c r="AT28" s="69">
        <f>名簿!E56</f>
        <v>0</v>
      </c>
      <c r="AU28" s="71"/>
      <c r="AV28" s="69">
        <f>名簿!E61</f>
        <v>0</v>
      </c>
      <c r="AW28" s="71"/>
      <c r="AX28" s="69">
        <f>名簿!E60</f>
        <v>0</v>
      </c>
      <c r="AY28" s="71"/>
      <c r="AZ28" s="69">
        <f>名簿!E61</f>
        <v>0</v>
      </c>
      <c r="BA28" s="71"/>
      <c r="BB28" s="69">
        <f>名簿!E64</f>
        <v>0</v>
      </c>
      <c r="BC28" s="71"/>
      <c r="BD28" s="69">
        <f>名簿!E65</f>
        <v>0</v>
      </c>
      <c r="BE28" s="71"/>
      <c r="BF28" s="69">
        <f>名簿!E68</f>
        <v>0</v>
      </c>
      <c r="BG28" s="71"/>
      <c r="BH28" s="69">
        <f>名簿!E69</f>
        <v>0</v>
      </c>
      <c r="BI28" s="71"/>
      <c r="BJ28" s="69">
        <f>名簿!E72</f>
        <v>0</v>
      </c>
      <c r="BK28" s="71"/>
      <c r="BL28" s="69">
        <f>名簿!E73</f>
        <v>0</v>
      </c>
    </row>
  </sheetData>
  <phoneticPr fontId="1"/>
  <pageMargins left="0.23622047244094491" right="0.23622047244094491" top="0.74803149606299213" bottom="0.15748031496062992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workbookViewId="0">
      <selection activeCell="B11" sqref="B11"/>
    </sheetView>
  </sheetViews>
  <sheetFormatPr defaultRowHeight="14"/>
  <cols>
    <col min="1" max="1" width="1.83203125" customWidth="1"/>
    <col min="2" max="2" width="40.33203125" customWidth="1"/>
    <col min="4" max="4" width="40.33203125" customWidth="1"/>
    <col min="5" max="5" width="1.83203125" customWidth="1"/>
    <col min="6" max="6" width="40.33203125" customWidth="1"/>
    <col min="8" max="8" width="40.33203125" customWidth="1"/>
    <col min="9" max="9" width="1.83203125" customWidth="1"/>
    <col min="10" max="10" width="40.33203125" customWidth="1"/>
    <col min="12" max="12" width="40.33203125" customWidth="1"/>
    <col min="13" max="13" width="1.83203125" customWidth="1"/>
    <col min="14" max="14" width="40.33203125" customWidth="1"/>
    <col min="16" max="16" width="40.33203125" customWidth="1"/>
    <col min="17" max="17" width="1.83203125" customWidth="1"/>
    <col min="18" max="18" width="40.33203125" customWidth="1"/>
    <col min="20" max="20" width="40.33203125" customWidth="1"/>
    <col min="21" max="21" width="1.83203125" customWidth="1"/>
    <col min="22" max="22" width="40.33203125" customWidth="1"/>
    <col min="24" max="24" width="40.33203125" customWidth="1"/>
    <col min="25" max="25" width="1.83203125" customWidth="1"/>
    <col min="26" max="26" width="40.33203125" customWidth="1"/>
    <col min="28" max="28" width="40.33203125" customWidth="1"/>
    <col min="29" max="29" width="1.83203125" customWidth="1"/>
    <col min="30" max="30" width="40.33203125" customWidth="1"/>
    <col min="32" max="32" width="40.33203125" customWidth="1"/>
    <col min="33" max="33" width="1.83203125" customWidth="1"/>
    <col min="34" max="34" width="40.33203125" customWidth="1"/>
    <col min="36" max="36" width="40.33203125" customWidth="1"/>
    <col min="37" max="37" width="1.83203125" customWidth="1"/>
    <col min="38" max="38" width="40.33203125" customWidth="1"/>
    <col min="40" max="40" width="40.33203125" customWidth="1"/>
    <col min="41" max="41" width="1.83203125" customWidth="1"/>
    <col min="42" max="42" width="40.33203125" customWidth="1"/>
    <col min="44" max="44" width="40.33203125" customWidth="1"/>
    <col min="45" max="45" width="1.83203125" customWidth="1"/>
    <col min="46" max="46" width="40.33203125" customWidth="1"/>
    <col min="48" max="48" width="40.33203125" customWidth="1"/>
    <col min="49" max="49" width="1.83203125" customWidth="1"/>
    <col min="50" max="50" width="40.33203125" customWidth="1"/>
    <col min="52" max="52" width="40.33203125" customWidth="1"/>
    <col min="53" max="53" width="1.83203125" customWidth="1"/>
    <col min="54" max="54" width="40.33203125" customWidth="1"/>
    <col min="56" max="56" width="40.33203125" customWidth="1"/>
    <col min="57" max="57" width="1.83203125" customWidth="1"/>
    <col min="58" max="58" width="40.33203125" customWidth="1"/>
    <col min="60" max="60" width="40.33203125" customWidth="1"/>
    <col min="61" max="61" width="1.83203125" customWidth="1"/>
    <col min="62" max="62" width="40.33203125" customWidth="1"/>
    <col min="64" max="64" width="40.33203125" customWidth="1"/>
  </cols>
  <sheetData>
    <row r="1" spans="2:64" ht="20.25" customHeight="1"/>
    <row r="2" spans="2:64" ht="30" customHeight="1">
      <c r="B2" s="1" t="s">
        <v>0</v>
      </c>
      <c r="D2" s="1" t="s">
        <v>0</v>
      </c>
      <c r="F2" s="1" t="s">
        <v>0</v>
      </c>
      <c r="H2" s="1" t="s">
        <v>0</v>
      </c>
      <c r="J2" s="1" t="s">
        <v>0</v>
      </c>
      <c r="L2" s="1" t="s">
        <v>0</v>
      </c>
      <c r="N2" s="1" t="s">
        <v>0</v>
      </c>
      <c r="P2" s="1" t="s">
        <v>0</v>
      </c>
      <c r="R2" s="1" t="s">
        <v>0</v>
      </c>
      <c r="T2" s="1" t="s">
        <v>0</v>
      </c>
      <c r="V2" s="1" t="s">
        <v>0</v>
      </c>
      <c r="X2" s="1" t="s">
        <v>0</v>
      </c>
      <c r="Z2" s="1" t="s">
        <v>0</v>
      </c>
      <c r="AB2" s="1" t="s">
        <v>0</v>
      </c>
      <c r="AD2" s="1" t="s">
        <v>0</v>
      </c>
      <c r="AF2" s="1" t="s">
        <v>0</v>
      </c>
      <c r="AH2" s="1" t="s">
        <v>0</v>
      </c>
      <c r="AJ2" s="1" t="s">
        <v>0</v>
      </c>
      <c r="AL2" s="1" t="s">
        <v>0</v>
      </c>
      <c r="AN2" s="1" t="s">
        <v>0</v>
      </c>
      <c r="AP2" s="1" t="s">
        <v>0</v>
      </c>
      <c r="AR2" s="1" t="s">
        <v>0</v>
      </c>
      <c r="AT2" s="1" t="s">
        <v>0</v>
      </c>
      <c r="AV2" s="1" t="s">
        <v>0</v>
      </c>
      <c r="AX2" s="1" t="s">
        <v>0</v>
      </c>
      <c r="AZ2" s="1" t="s">
        <v>0</v>
      </c>
      <c r="BB2" s="1" t="s">
        <v>0</v>
      </c>
      <c r="BD2" s="1" t="s">
        <v>0</v>
      </c>
      <c r="BF2" s="1" t="s">
        <v>0</v>
      </c>
      <c r="BH2" s="1" t="s">
        <v>0</v>
      </c>
      <c r="BJ2" s="1" t="s">
        <v>0</v>
      </c>
      <c r="BL2" s="1" t="s">
        <v>0</v>
      </c>
    </row>
    <row r="3" spans="2:64" ht="30" customHeight="1">
      <c r="B3" s="1" t="s">
        <v>34</v>
      </c>
      <c r="D3" s="1" t="s">
        <v>34</v>
      </c>
      <c r="F3" s="1" t="s">
        <v>34</v>
      </c>
      <c r="H3" s="1" t="s">
        <v>34</v>
      </c>
      <c r="J3" s="1" t="s">
        <v>34</v>
      </c>
      <c r="L3" s="1" t="s">
        <v>34</v>
      </c>
      <c r="N3" s="1" t="s">
        <v>34</v>
      </c>
      <c r="P3" s="1" t="s">
        <v>34</v>
      </c>
      <c r="R3" s="1" t="s">
        <v>34</v>
      </c>
      <c r="T3" s="1" t="s">
        <v>34</v>
      </c>
      <c r="V3" s="1" t="s">
        <v>34</v>
      </c>
      <c r="X3" s="1" t="s">
        <v>34</v>
      </c>
      <c r="Z3" s="1" t="s">
        <v>34</v>
      </c>
      <c r="AB3" s="1" t="s">
        <v>34</v>
      </c>
      <c r="AD3" s="1" t="s">
        <v>34</v>
      </c>
      <c r="AF3" s="1" t="s">
        <v>34</v>
      </c>
      <c r="AH3" s="1" t="s">
        <v>34</v>
      </c>
      <c r="AJ3" s="1" t="s">
        <v>34</v>
      </c>
      <c r="AL3" s="1" t="s">
        <v>34</v>
      </c>
      <c r="AN3" s="1" t="s">
        <v>34</v>
      </c>
      <c r="AP3" s="1" t="s">
        <v>34</v>
      </c>
      <c r="AR3" s="1" t="s">
        <v>34</v>
      </c>
      <c r="AT3" s="1" t="s">
        <v>34</v>
      </c>
      <c r="AV3" s="1" t="s">
        <v>34</v>
      </c>
      <c r="AX3" s="1" t="s">
        <v>34</v>
      </c>
      <c r="AZ3" s="1" t="s">
        <v>34</v>
      </c>
      <c r="BB3" s="1" t="s">
        <v>34</v>
      </c>
      <c r="BD3" s="1" t="s">
        <v>34</v>
      </c>
      <c r="BF3" s="1" t="s">
        <v>34</v>
      </c>
      <c r="BH3" s="1" t="s">
        <v>34</v>
      </c>
      <c r="BJ3" s="1" t="s">
        <v>34</v>
      </c>
      <c r="BL3" s="1" t="s">
        <v>34</v>
      </c>
    </row>
    <row r="4" spans="2:64" ht="10" customHeight="1" thickBot="1"/>
    <row r="5" spans="2:64" ht="40" customHeight="1" thickBot="1">
      <c r="B5" s="2" t="s">
        <v>13</v>
      </c>
      <c r="D5" s="2" t="s">
        <v>13</v>
      </c>
      <c r="F5" s="2" t="s">
        <v>13</v>
      </c>
      <c r="H5" s="2" t="s">
        <v>13</v>
      </c>
      <c r="J5" s="2" t="s">
        <v>13</v>
      </c>
      <c r="L5" s="2" t="s">
        <v>13</v>
      </c>
      <c r="N5" s="2" t="s">
        <v>13</v>
      </c>
      <c r="P5" s="2" t="s">
        <v>13</v>
      </c>
      <c r="R5" s="2" t="s">
        <v>13</v>
      </c>
      <c r="T5" s="2" t="s">
        <v>13</v>
      </c>
      <c r="V5" s="2" t="s">
        <v>13</v>
      </c>
      <c r="X5" s="2" t="s">
        <v>13</v>
      </c>
      <c r="Z5" s="2" t="s">
        <v>13</v>
      </c>
      <c r="AB5" s="2" t="s">
        <v>13</v>
      </c>
      <c r="AD5" s="2" t="s">
        <v>13</v>
      </c>
      <c r="AF5" s="2" t="s">
        <v>13</v>
      </c>
      <c r="AH5" s="2" t="s">
        <v>13</v>
      </c>
      <c r="AJ5" s="2" t="s">
        <v>13</v>
      </c>
      <c r="AL5" s="2" t="s">
        <v>13</v>
      </c>
      <c r="AN5" s="2" t="s">
        <v>13</v>
      </c>
      <c r="AP5" s="2" t="s">
        <v>13</v>
      </c>
      <c r="AR5" s="2" t="s">
        <v>13</v>
      </c>
      <c r="AT5" s="2" t="s">
        <v>13</v>
      </c>
      <c r="AV5" s="2" t="s">
        <v>13</v>
      </c>
      <c r="AX5" s="2" t="s">
        <v>13</v>
      </c>
      <c r="AZ5" s="2" t="s">
        <v>13</v>
      </c>
      <c r="BB5" s="2" t="s">
        <v>13</v>
      </c>
      <c r="BD5" s="2" t="s">
        <v>13</v>
      </c>
      <c r="BF5" s="2" t="s">
        <v>13</v>
      </c>
      <c r="BH5" s="2" t="s">
        <v>13</v>
      </c>
      <c r="BJ5" s="2" t="s">
        <v>13</v>
      </c>
      <c r="BL5" s="2" t="s">
        <v>13</v>
      </c>
    </row>
    <row r="6" spans="2:64" ht="15" customHeight="1" thickBot="1"/>
    <row r="7" spans="2:64">
      <c r="B7" s="3" t="s">
        <v>2</v>
      </c>
      <c r="D7" s="3" t="s">
        <v>2</v>
      </c>
      <c r="F7" s="3" t="s">
        <v>2</v>
      </c>
      <c r="H7" s="3" t="s">
        <v>2</v>
      </c>
      <c r="J7" s="3" t="s">
        <v>2</v>
      </c>
      <c r="L7" s="3" t="s">
        <v>2</v>
      </c>
      <c r="N7" s="3" t="s">
        <v>2</v>
      </c>
      <c r="P7" s="3" t="s">
        <v>2</v>
      </c>
      <c r="R7" s="3" t="s">
        <v>2</v>
      </c>
      <c r="T7" s="3" t="s">
        <v>2</v>
      </c>
      <c r="V7" s="3" t="s">
        <v>2</v>
      </c>
      <c r="X7" s="3" t="s">
        <v>2</v>
      </c>
      <c r="Z7" s="3" t="s">
        <v>2</v>
      </c>
      <c r="AB7" s="3" t="s">
        <v>2</v>
      </c>
      <c r="AD7" s="3" t="s">
        <v>2</v>
      </c>
      <c r="AF7" s="3" t="s">
        <v>2</v>
      </c>
      <c r="AH7" s="3" t="s">
        <v>2</v>
      </c>
      <c r="AJ7" s="3" t="s">
        <v>2</v>
      </c>
      <c r="AL7" s="3" t="s">
        <v>2</v>
      </c>
      <c r="AN7" s="3" t="s">
        <v>2</v>
      </c>
      <c r="AP7" s="3" t="s">
        <v>2</v>
      </c>
      <c r="AR7" s="3" t="s">
        <v>2</v>
      </c>
      <c r="AT7" s="3" t="s">
        <v>2</v>
      </c>
      <c r="AV7" s="3" t="s">
        <v>2</v>
      </c>
      <c r="AX7" s="3" t="s">
        <v>2</v>
      </c>
      <c r="AZ7" s="3" t="s">
        <v>2</v>
      </c>
      <c r="BB7" s="3" t="s">
        <v>2</v>
      </c>
      <c r="BD7" s="3" t="s">
        <v>2</v>
      </c>
      <c r="BF7" s="3" t="s">
        <v>2</v>
      </c>
      <c r="BH7" s="3" t="s">
        <v>2</v>
      </c>
      <c r="BJ7" s="3" t="s">
        <v>2</v>
      </c>
      <c r="BL7" s="3" t="s">
        <v>2</v>
      </c>
    </row>
    <row r="8" spans="2:64" ht="50.25" customHeight="1" thickBot="1">
      <c r="B8" s="69" t="str">
        <f>名簿!E1</f>
        <v>ソフトボール</v>
      </c>
      <c r="C8" s="70"/>
      <c r="D8" s="69" t="str">
        <f>B8</f>
        <v>ソフトボール</v>
      </c>
      <c r="E8" s="70"/>
      <c r="F8" s="69" t="str">
        <f>B8</f>
        <v>ソフトボール</v>
      </c>
      <c r="G8" s="70"/>
      <c r="H8" s="69" t="str">
        <f>F8</f>
        <v>ソフトボール</v>
      </c>
      <c r="I8" s="70"/>
      <c r="J8" s="69" t="str">
        <f>H8</f>
        <v>ソフトボール</v>
      </c>
      <c r="K8" s="70"/>
      <c r="L8" s="69" t="str">
        <f>J8</f>
        <v>ソフトボール</v>
      </c>
      <c r="M8" s="70"/>
      <c r="N8" s="69" t="str">
        <f>L8</f>
        <v>ソフトボール</v>
      </c>
      <c r="O8" s="70"/>
      <c r="P8" s="69" t="str">
        <f>N8</f>
        <v>ソフトボール</v>
      </c>
      <c r="Q8" s="70"/>
      <c r="R8" s="69" t="str">
        <f>P8</f>
        <v>ソフトボール</v>
      </c>
      <c r="S8" s="70"/>
      <c r="T8" s="69" t="str">
        <f>R8</f>
        <v>ソフトボール</v>
      </c>
      <c r="U8" s="70"/>
      <c r="V8" s="69" t="str">
        <f>T8</f>
        <v>ソフトボール</v>
      </c>
      <c r="W8" s="70"/>
      <c r="X8" s="69" t="str">
        <f>V8</f>
        <v>ソフトボール</v>
      </c>
      <c r="Y8" s="70"/>
      <c r="Z8" s="69" t="str">
        <f>X8</f>
        <v>ソフトボール</v>
      </c>
      <c r="AA8" s="70"/>
      <c r="AB8" s="69" t="str">
        <f>Z8</f>
        <v>ソフトボール</v>
      </c>
      <c r="AC8" s="70"/>
      <c r="AD8" s="69" t="str">
        <f>AB8</f>
        <v>ソフトボール</v>
      </c>
      <c r="AE8" s="70"/>
      <c r="AF8" s="69" t="str">
        <f>AD8</f>
        <v>ソフトボール</v>
      </c>
      <c r="AG8" s="70"/>
      <c r="AH8" s="69" t="str">
        <f>AF8</f>
        <v>ソフトボール</v>
      </c>
      <c r="AI8" s="70"/>
      <c r="AJ8" s="69" t="str">
        <f>AH8</f>
        <v>ソフトボール</v>
      </c>
      <c r="AK8" s="70"/>
      <c r="AL8" s="69" t="str">
        <f>AJ8</f>
        <v>ソフトボール</v>
      </c>
      <c r="AM8" s="70"/>
      <c r="AN8" s="69" t="str">
        <f>AL8</f>
        <v>ソフトボール</v>
      </c>
      <c r="AO8" s="70"/>
      <c r="AP8" s="69" t="str">
        <f>AN8</f>
        <v>ソフトボール</v>
      </c>
      <c r="AQ8" s="70"/>
      <c r="AR8" s="69" t="str">
        <f>AP8</f>
        <v>ソフトボール</v>
      </c>
      <c r="AS8" s="70"/>
      <c r="AT8" s="69" t="str">
        <f>AR8</f>
        <v>ソフトボール</v>
      </c>
      <c r="AU8" s="70"/>
      <c r="AV8" s="69" t="str">
        <f>AT8</f>
        <v>ソフトボール</v>
      </c>
      <c r="AW8" s="70"/>
      <c r="AX8" s="69" t="str">
        <f>AV8</f>
        <v>ソフトボール</v>
      </c>
      <c r="AY8" s="70"/>
      <c r="AZ8" s="69" t="str">
        <f>AX8</f>
        <v>ソフトボール</v>
      </c>
      <c r="BA8" s="70"/>
      <c r="BB8" s="69" t="str">
        <f>AZ8</f>
        <v>ソフトボール</v>
      </c>
      <c r="BC8" s="70"/>
      <c r="BD8" s="69" t="str">
        <f>BB8</f>
        <v>ソフトボール</v>
      </c>
      <c r="BE8" s="70"/>
      <c r="BF8" s="69" t="str">
        <f>BD8</f>
        <v>ソフトボール</v>
      </c>
      <c r="BG8" s="70"/>
      <c r="BH8" s="69" t="str">
        <f>BF8</f>
        <v>ソフトボール</v>
      </c>
      <c r="BI8" s="70"/>
      <c r="BJ8" s="69" t="str">
        <f>BH8</f>
        <v>ソフトボール</v>
      </c>
      <c r="BK8" s="70"/>
      <c r="BL8" s="69" t="str">
        <f>BJ8</f>
        <v>ソフトボール</v>
      </c>
    </row>
    <row r="9" spans="2:64" ht="15" customHeight="1" thickBot="1"/>
    <row r="10" spans="2:64">
      <c r="B10" s="3" t="s">
        <v>3</v>
      </c>
      <c r="D10" s="3" t="s">
        <v>3</v>
      </c>
      <c r="F10" s="3" t="s">
        <v>3</v>
      </c>
      <c r="H10" s="3" t="s">
        <v>3</v>
      </c>
      <c r="J10" s="3" t="s">
        <v>3</v>
      </c>
      <c r="L10" s="3" t="s">
        <v>3</v>
      </c>
      <c r="N10" s="3" t="s">
        <v>3</v>
      </c>
      <c r="P10" s="3" t="s">
        <v>3</v>
      </c>
      <c r="R10" s="3" t="s">
        <v>3</v>
      </c>
      <c r="T10" s="3" t="s">
        <v>3</v>
      </c>
      <c r="V10" s="3" t="s">
        <v>3</v>
      </c>
      <c r="X10" s="3" t="s">
        <v>3</v>
      </c>
      <c r="Z10" s="3" t="s">
        <v>3</v>
      </c>
      <c r="AB10" s="3" t="s">
        <v>3</v>
      </c>
      <c r="AD10" s="3" t="s">
        <v>3</v>
      </c>
      <c r="AF10" s="3" t="s">
        <v>3</v>
      </c>
      <c r="AH10" s="3" t="s">
        <v>3</v>
      </c>
      <c r="AJ10" s="3" t="s">
        <v>3</v>
      </c>
      <c r="AL10" s="3" t="s">
        <v>3</v>
      </c>
      <c r="AN10" s="3" t="s">
        <v>3</v>
      </c>
      <c r="AP10" s="3" t="s">
        <v>3</v>
      </c>
      <c r="AR10" s="3" t="s">
        <v>3</v>
      </c>
      <c r="AT10" s="3" t="s">
        <v>3</v>
      </c>
      <c r="AV10" s="3" t="s">
        <v>3</v>
      </c>
      <c r="AX10" s="3" t="s">
        <v>3</v>
      </c>
      <c r="AZ10" s="3" t="s">
        <v>3</v>
      </c>
      <c r="BB10" s="3" t="s">
        <v>3</v>
      </c>
      <c r="BD10" s="3" t="s">
        <v>3</v>
      </c>
      <c r="BF10" s="3" t="s">
        <v>3</v>
      </c>
      <c r="BH10" s="3" t="s">
        <v>3</v>
      </c>
      <c r="BJ10" s="3" t="s">
        <v>3</v>
      </c>
      <c r="BL10" s="3" t="s">
        <v>3</v>
      </c>
    </row>
    <row r="11" spans="2:64" ht="50.25" customHeight="1" thickBot="1">
      <c r="B11" s="40" t="str">
        <f>名簿!$E$2&amp;"中学校"</f>
        <v>中学校</v>
      </c>
      <c r="D11" s="40" t="str">
        <f>名簿!$E$2&amp;"中学校"</f>
        <v>中学校</v>
      </c>
      <c r="F11" s="40" t="str">
        <f>名簿!$E$2&amp;"中学校"</f>
        <v>中学校</v>
      </c>
      <c r="H11" s="40" t="str">
        <f>名簿!$E$2&amp;"中学校"</f>
        <v>中学校</v>
      </c>
      <c r="J11" s="40" t="str">
        <f>名簿!$E$2&amp;"中学校"</f>
        <v>中学校</v>
      </c>
      <c r="L11" s="40" t="str">
        <f>名簿!$E$2&amp;"中学校"</f>
        <v>中学校</v>
      </c>
      <c r="N11" s="40" t="str">
        <f>名簿!$E$2&amp;"中学校"</f>
        <v>中学校</v>
      </c>
      <c r="P11" s="40" t="str">
        <f>名簿!$E$2&amp;"中学校"</f>
        <v>中学校</v>
      </c>
      <c r="R11" s="40" t="str">
        <f>名簿!$E$2&amp;"中学校"</f>
        <v>中学校</v>
      </c>
      <c r="T11" s="40" t="str">
        <f>名簿!$E$2&amp;"中学校"</f>
        <v>中学校</v>
      </c>
      <c r="V11" s="40" t="str">
        <f>名簿!$E$2&amp;"中学校"</f>
        <v>中学校</v>
      </c>
      <c r="X11" s="40" t="str">
        <f>名簿!$E$2&amp;"中学校"</f>
        <v>中学校</v>
      </c>
      <c r="Z11" s="40" t="str">
        <f>名簿!$E$2&amp;"中学校"</f>
        <v>中学校</v>
      </c>
      <c r="AB11" s="40" t="str">
        <f>名簿!$E$2&amp;"中学校"</f>
        <v>中学校</v>
      </c>
      <c r="AD11" s="40" t="str">
        <f>名簿!$E$2&amp;"中学校"</f>
        <v>中学校</v>
      </c>
      <c r="AF11" s="40" t="str">
        <f>名簿!$E$2&amp;"中学校"</f>
        <v>中学校</v>
      </c>
      <c r="AH11" s="40" t="str">
        <f>名簿!$E$2&amp;"中学校"</f>
        <v>中学校</v>
      </c>
      <c r="AJ11" s="40" t="str">
        <f>名簿!$E$2&amp;"中学校"</f>
        <v>中学校</v>
      </c>
      <c r="AL11" s="40" t="str">
        <f>名簿!$E$2&amp;"中学校"</f>
        <v>中学校</v>
      </c>
      <c r="AN11" s="5" t="s">
        <v>29</v>
      </c>
      <c r="AP11" s="5" t="s">
        <v>29</v>
      </c>
      <c r="AR11" s="5" t="s">
        <v>29</v>
      </c>
      <c r="AT11" s="5" t="s">
        <v>29</v>
      </c>
      <c r="AV11" s="5" t="s">
        <v>29</v>
      </c>
      <c r="AX11" s="5" t="s">
        <v>29</v>
      </c>
      <c r="AZ11" s="5" t="s">
        <v>29</v>
      </c>
      <c r="BB11" s="5" t="s">
        <v>29</v>
      </c>
      <c r="BD11" s="5" t="s">
        <v>29</v>
      </c>
      <c r="BF11" s="5" t="s">
        <v>29</v>
      </c>
      <c r="BH11" s="5" t="s">
        <v>29</v>
      </c>
      <c r="BJ11" s="5" t="s">
        <v>29</v>
      </c>
      <c r="BL11" s="5" t="s">
        <v>29</v>
      </c>
    </row>
    <row r="12" spans="2:64" ht="15" customHeight="1" thickBot="1">
      <c r="B12" s="6" t="s">
        <v>6</v>
      </c>
      <c r="D12" s="6" t="s">
        <v>6</v>
      </c>
      <c r="F12" s="6" t="s">
        <v>6</v>
      </c>
      <c r="H12" s="6" t="s">
        <v>6</v>
      </c>
      <c r="J12" s="6" t="s">
        <v>6</v>
      </c>
      <c r="L12" s="6" t="s">
        <v>6</v>
      </c>
      <c r="N12" s="6" t="s">
        <v>6</v>
      </c>
      <c r="P12" s="6" t="s">
        <v>6</v>
      </c>
      <c r="R12" s="6" t="s">
        <v>6</v>
      </c>
      <c r="T12" s="6" t="s">
        <v>6</v>
      </c>
      <c r="V12" s="6" t="s">
        <v>6</v>
      </c>
      <c r="X12" s="6" t="s">
        <v>6</v>
      </c>
      <c r="Z12" s="6" t="s">
        <v>6</v>
      </c>
      <c r="AB12" s="6" t="s">
        <v>6</v>
      </c>
      <c r="AD12" s="6" t="s">
        <v>6</v>
      </c>
      <c r="AF12" s="6" t="s">
        <v>6</v>
      </c>
      <c r="AH12" s="6" t="s">
        <v>6</v>
      </c>
      <c r="AJ12" s="6" t="s">
        <v>6</v>
      </c>
      <c r="AL12" s="6" t="s">
        <v>6</v>
      </c>
      <c r="AN12" s="6" t="s">
        <v>6</v>
      </c>
      <c r="AP12" s="6" t="s">
        <v>6</v>
      </c>
      <c r="AR12" s="6" t="s">
        <v>6</v>
      </c>
      <c r="AT12" s="6" t="s">
        <v>6</v>
      </c>
      <c r="AV12" s="6" t="s">
        <v>6</v>
      </c>
      <c r="AX12" s="6" t="s">
        <v>6</v>
      </c>
      <c r="AZ12" s="6" t="s">
        <v>6</v>
      </c>
      <c r="BB12" s="6" t="s">
        <v>6</v>
      </c>
      <c r="BD12" s="6" t="s">
        <v>6</v>
      </c>
      <c r="BF12" s="6" t="s">
        <v>6</v>
      </c>
      <c r="BH12" s="6" t="s">
        <v>6</v>
      </c>
      <c r="BJ12" s="6" t="s">
        <v>6</v>
      </c>
      <c r="BL12" s="6" t="s">
        <v>6</v>
      </c>
    </row>
    <row r="13" spans="2:64">
      <c r="B13" s="3" t="s">
        <v>4</v>
      </c>
      <c r="D13" s="3" t="s">
        <v>4</v>
      </c>
      <c r="F13" s="3" t="s">
        <v>4</v>
      </c>
      <c r="H13" s="3" t="s">
        <v>4</v>
      </c>
      <c r="J13" s="3" t="s">
        <v>4</v>
      </c>
      <c r="L13" s="3" t="s">
        <v>4</v>
      </c>
      <c r="N13" s="3" t="s">
        <v>4</v>
      </c>
      <c r="P13" s="3" t="s">
        <v>4</v>
      </c>
      <c r="R13" s="3" t="s">
        <v>4</v>
      </c>
      <c r="T13" s="3" t="s">
        <v>4</v>
      </c>
      <c r="V13" s="3" t="s">
        <v>4</v>
      </c>
      <c r="X13" s="3" t="s">
        <v>4</v>
      </c>
      <c r="Z13" s="3" t="s">
        <v>4</v>
      </c>
      <c r="AB13" s="3" t="s">
        <v>4</v>
      </c>
      <c r="AD13" s="3" t="s">
        <v>4</v>
      </c>
      <c r="AF13" s="3" t="s">
        <v>4</v>
      </c>
      <c r="AH13" s="3" t="s">
        <v>4</v>
      </c>
      <c r="AJ13" s="3" t="s">
        <v>4</v>
      </c>
      <c r="AL13" s="3" t="s">
        <v>4</v>
      </c>
      <c r="AN13" s="3" t="s">
        <v>4</v>
      </c>
      <c r="AP13" s="3" t="s">
        <v>4</v>
      </c>
      <c r="AR13" s="3" t="s">
        <v>4</v>
      </c>
      <c r="AT13" s="3" t="s">
        <v>4</v>
      </c>
      <c r="AV13" s="3" t="s">
        <v>4</v>
      </c>
      <c r="AX13" s="3" t="s">
        <v>4</v>
      </c>
      <c r="AZ13" s="3" t="s">
        <v>4</v>
      </c>
      <c r="BB13" s="3" t="s">
        <v>4</v>
      </c>
      <c r="BD13" s="3" t="s">
        <v>4</v>
      </c>
      <c r="BF13" s="3" t="s">
        <v>4</v>
      </c>
      <c r="BH13" s="3" t="s">
        <v>4</v>
      </c>
      <c r="BJ13" s="3" t="s">
        <v>4</v>
      </c>
      <c r="BL13" s="3" t="s">
        <v>4</v>
      </c>
    </row>
    <row r="14" spans="2:64" ht="50.25" customHeight="1" thickBot="1">
      <c r="B14" s="69">
        <f>名簿!H6</f>
        <v>0</v>
      </c>
      <c r="C14" s="71"/>
      <c r="D14" s="69">
        <f>名簿!H7</f>
        <v>0</v>
      </c>
      <c r="E14" s="70"/>
      <c r="F14" s="69">
        <f>名簿!H10</f>
        <v>0</v>
      </c>
      <c r="G14" s="71"/>
      <c r="H14" s="69">
        <f>名簿!H11</f>
        <v>0</v>
      </c>
      <c r="I14" s="71"/>
      <c r="J14" s="69">
        <f>名簿!H14</f>
        <v>0</v>
      </c>
      <c r="K14" s="71"/>
      <c r="L14" s="69">
        <f>名簿!H15</f>
        <v>0</v>
      </c>
      <c r="M14" s="71"/>
      <c r="N14" s="69">
        <f>名簿!H22</f>
        <v>0</v>
      </c>
      <c r="O14" s="71"/>
      <c r="P14" s="69">
        <f>名簿!H23</f>
        <v>0</v>
      </c>
      <c r="Q14" s="71"/>
      <c r="R14" s="69">
        <f>名簿!H26</f>
        <v>0</v>
      </c>
      <c r="S14" s="71"/>
      <c r="T14" s="69">
        <f>名簿!H27</f>
        <v>0</v>
      </c>
      <c r="U14" s="71"/>
      <c r="V14" s="69">
        <f>名簿!H30</f>
        <v>0</v>
      </c>
      <c r="W14" s="71"/>
      <c r="X14" s="69">
        <f>名簿!H31</f>
        <v>0</v>
      </c>
      <c r="Y14" s="71"/>
      <c r="Z14" s="69">
        <f>名簿!H34</f>
        <v>0</v>
      </c>
      <c r="AA14" s="71"/>
      <c r="AB14" s="69">
        <f>名簿!H35</f>
        <v>0</v>
      </c>
      <c r="AC14" s="71"/>
      <c r="AD14" s="69">
        <f>名簿!H38</f>
        <v>0</v>
      </c>
      <c r="AE14" s="71"/>
      <c r="AF14" s="69">
        <f>名簿!H39</f>
        <v>0</v>
      </c>
      <c r="AG14" s="71"/>
      <c r="AH14" s="69">
        <f>名簿!H42</f>
        <v>0</v>
      </c>
      <c r="AI14" s="71"/>
      <c r="AJ14" s="69">
        <f>名簿!H43</f>
        <v>0</v>
      </c>
      <c r="AK14" s="71"/>
      <c r="AL14" s="69">
        <f>名簿!H46</f>
        <v>0</v>
      </c>
      <c r="AM14" s="71"/>
      <c r="AN14" s="69">
        <f>名簿!H47</f>
        <v>0</v>
      </c>
      <c r="AO14" s="71"/>
      <c r="AP14" s="69">
        <f>名簿!H50</f>
        <v>0</v>
      </c>
      <c r="AQ14" s="71"/>
      <c r="AR14" s="69">
        <f>名簿!H51</f>
        <v>0</v>
      </c>
      <c r="AS14" s="71"/>
      <c r="AT14" s="69">
        <f>名簿!H54</f>
        <v>0</v>
      </c>
      <c r="AU14" s="71"/>
      <c r="AV14" s="69">
        <f>名簿!H55</f>
        <v>0</v>
      </c>
      <c r="AW14" s="71"/>
      <c r="AX14" s="69">
        <f>名簿!H58</f>
        <v>0</v>
      </c>
      <c r="AY14" s="71"/>
      <c r="AZ14" s="69">
        <f>名簿!H59</f>
        <v>0</v>
      </c>
      <c r="BA14" s="71"/>
      <c r="BB14" s="69">
        <f>名簿!H62</f>
        <v>0</v>
      </c>
      <c r="BC14" s="71"/>
      <c r="BD14" s="69">
        <f>名簿!H63</f>
        <v>0</v>
      </c>
      <c r="BE14" s="71"/>
      <c r="BF14" s="69">
        <f>名簿!H66</f>
        <v>0</v>
      </c>
      <c r="BG14" s="71"/>
      <c r="BH14" s="69">
        <f>名簿!H67</f>
        <v>0</v>
      </c>
      <c r="BI14" s="71"/>
      <c r="BJ14" s="69">
        <f>名簿!H70</f>
        <v>0</v>
      </c>
      <c r="BK14" s="71"/>
      <c r="BL14" s="69">
        <f>名簿!H71</f>
        <v>0</v>
      </c>
    </row>
    <row r="15" spans="2:64" ht="95.25" customHeight="1"/>
    <row r="16" spans="2:64" ht="30" customHeight="1">
      <c r="B16" s="1" t="s">
        <v>0</v>
      </c>
      <c r="D16" s="1" t="s">
        <v>0</v>
      </c>
      <c r="F16" s="1" t="s">
        <v>0</v>
      </c>
      <c r="H16" s="1" t="s">
        <v>0</v>
      </c>
      <c r="J16" s="1" t="s">
        <v>0</v>
      </c>
      <c r="L16" s="1" t="s">
        <v>0</v>
      </c>
      <c r="N16" s="1" t="s">
        <v>0</v>
      </c>
      <c r="P16" s="1" t="s">
        <v>0</v>
      </c>
      <c r="R16" s="1" t="s">
        <v>0</v>
      </c>
      <c r="T16" s="1" t="s">
        <v>0</v>
      </c>
      <c r="V16" s="1" t="s">
        <v>0</v>
      </c>
      <c r="X16" s="1" t="s">
        <v>0</v>
      </c>
      <c r="Z16" s="1" t="s">
        <v>0</v>
      </c>
      <c r="AB16" s="1" t="s">
        <v>0</v>
      </c>
      <c r="AD16" s="1" t="s">
        <v>0</v>
      </c>
      <c r="AF16" s="1" t="s">
        <v>0</v>
      </c>
      <c r="AH16" s="1" t="s">
        <v>0</v>
      </c>
      <c r="AJ16" s="1" t="s">
        <v>0</v>
      </c>
      <c r="AL16" s="1" t="s">
        <v>0</v>
      </c>
      <c r="AN16" s="1" t="s">
        <v>0</v>
      </c>
      <c r="AP16" s="1" t="s">
        <v>0</v>
      </c>
      <c r="AR16" s="1" t="s">
        <v>0</v>
      </c>
      <c r="AT16" s="1" t="s">
        <v>0</v>
      </c>
      <c r="AV16" s="1" t="s">
        <v>0</v>
      </c>
      <c r="AX16" s="1" t="s">
        <v>0</v>
      </c>
      <c r="AZ16" s="1" t="s">
        <v>0</v>
      </c>
      <c r="BB16" s="1" t="s">
        <v>0</v>
      </c>
      <c r="BD16" s="1" t="s">
        <v>0</v>
      </c>
      <c r="BF16" s="1" t="s">
        <v>0</v>
      </c>
      <c r="BH16" s="1" t="s">
        <v>0</v>
      </c>
      <c r="BJ16" s="1" t="s">
        <v>0</v>
      </c>
      <c r="BL16" s="1" t="s">
        <v>0</v>
      </c>
    </row>
    <row r="17" spans="1:64" ht="30" customHeight="1">
      <c r="B17" s="1" t="s">
        <v>34</v>
      </c>
      <c r="D17" s="1" t="s">
        <v>34</v>
      </c>
      <c r="F17" s="1" t="s">
        <v>34</v>
      </c>
      <c r="H17" s="1" t="s">
        <v>34</v>
      </c>
      <c r="J17" s="1" t="s">
        <v>34</v>
      </c>
      <c r="L17" s="1" t="s">
        <v>34</v>
      </c>
      <c r="N17" s="1" t="s">
        <v>34</v>
      </c>
      <c r="P17" s="1" t="s">
        <v>34</v>
      </c>
      <c r="R17" s="1" t="s">
        <v>34</v>
      </c>
      <c r="T17" s="1" t="s">
        <v>34</v>
      </c>
      <c r="V17" s="1" t="s">
        <v>34</v>
      </c>
      <c r="X17" s="1" t="s">
        <v>34</v>
      </c>
      <c r="Z17" s="1" t="s">
        <v>34</v>
      </c>
      <c r="AB17" s="1" t="s">
        <v>34</v>
      </c>
      <c r="AD17" s="1" t="s">
        <v>34</v>
      </c>
      <c r="AF17" s="1" t="s">
        <v>34</v>
      </c>
      <c r="AH17" s="1" t="s">
        <v>34</v>
      </c>
      <c r="AJ17" s="1" t="s">
        <v>34</v>
      </c>
      <c r="AL17" s="1" t="s">
        <v>34</v>
      </c>
      <c r="AN17" s="1" t="s">
        <v>34</v>
      </c>
      <c r="AP17" s="1" t="s">
        <v>34</v>
      </c>
      <c r="AR17" s="1" t="s">
        <v>34</v>
      </c>
      <c r="AT17" s="1" t="s">
        <v>34</v>
      </c>
      <c r="AV17" s="1" t="s">
        <v>34</v>
      </c>
      <c r="AX17" s="1" t="s">
        <v>34</v>
      </c>
      <c r="AZ17" s="1" t="s">
        <v>34</v>
      </c>
      <c r="BB17" s="1" t="s">
        <v>34</v>
      </c>
      <c r="BD17" s="1" t="s">
        <v>34</v>
      </c>
      <c r="BF17" s="1" t="s">
        <v>34</v>
      </c>
      <c r="BH17" s="1" t="s">
        <v>34</v>
      </c>
      <c r="BJ17" s="1" t="s">
        <v>34</v>
      </c>
      <c r="BL17" s="1" t="s">
        <v>34</v>
      </c>
    </row>
    <row r="18" spans="1:64" ht="10" customHeight="1" thickBot="1"/>
    <row r="19" spans="1:64" ht="40" customHeight="1" thickBot="1">
      <c r="B19" s="2" t="s">
        <v>13</v>
      </c>
      <c r="D19" s="2" t="s">
        <v>13</v>
      </c>
      <c r="F19" s="2" t="s">
        <v>13</v>
      </c>
      <c r="H19" s="2" t="s">
        <v>13</v>
      </c>
      <c r="J19" s="2" t="s">
        <v>13</v>
      </c>
      <c r="L19" s="2" t="s">
        <v>13</v>
      </c>
      <c r="N19" s="2" t="s">
        <v>13</v>
      </c>
      <c r="P19" s="2" t="s">
        <v>13</v>
      </c>
      <c r="R19" s="2" t="s">
        <v>13</v>
      </c>
      <c r="T19" s="2" t="s">
        <v>13</v>
      </c>
      <c r="V19" s="2" t="s">
        <v>13</v>
      </c>
      <c r="X19" s="2" t="s">
        <v>13</v>
      </c>
      <c r="Z19" s="2" t="s">
        <v>13</v>
      </c>
      <c r="AB19" s="2" t="s">
        <v>13</v>
      </c>
      <c r="AD19" s="2" t="s">
        <v>13</v>
      </c>
      <c r="AF19" s="2" t="s">
        <v>13</v>
      </c>
      <c r="AH19" s="2" t="s">
        <v>13</v>
      </c>
      <c r="AJ19" s="2" t="s">
        <v>13</v>
      </c>
      <c r="AL19" s="2" t="s">
        <v>13</v>
      </c>
      <c r="AN19" s="2" t="s">
        <v>13</v>
      </c>
      <c r="AP19" s="2" t="s">
        <v>13</v>
      </c>
      <c r="AR19" s="2" t="s">
        <v>13</v>
      </c>
      <c r="AT19" s="2" t="s">
        <v>13</v>
      </c>
      <c r="AV19" s="2" t="s">
        <v>13</v>
      </c>
      <c r="AX19" s="2" t="s">
        <v>13</v>
      </c>
      <c r="AZ19" s="2" t="s">
        <v>13</v>
      </c>
      <c r="BB19" s="2" t="s">
        <v>13</v>
      </c>
      <c r="BD19" s="2" t="s">
        <v>13</v>
      </c>
      <c r="BF19" s="2" t="s">
        <v>13</v>
      </c>
      <c r="BH19" s="2" t="s">
        <v>13</v>
      </c>
      <c r="BJ19" s="2" t="s">
        <v>13</v>
      </c>
      <c r="BL19" s="2" t="s">
        <v>13</v>
      </c>
    </row>
    <row r="20" spans="1:64" ht="15" customHeight="1" thickBot="1"/>
    <row r="21" spans="1:64">
      <c r="B21" s="3" t="s">
        <v>2</v>
      </c>
      <c r="D21" s="3" t="s">
        <v>2</v>
      </c>
      <c r="F21" s="3" t="s">
        <v>2</v>
      </c>
      <c r="H21" s="3" t="s">
        <v>2</v>
      </c>
      <c r="J21" s="3" t="s">
        <v>2</v>
      </c>
      <c r="L21" s="3" t="s">
        <v>2</v>
      </c>
      <c r="N21" s="3" t="s">
        <v>2</v>
      </c>
      <c r="P21" s="3" t="s">
        <v>2</v>
      </c>
      <c r="R21" s="3" t="s">
        <v>2</v>
      </c>
      <c r="T21" s="3" t="s">
        <v>2</v>
      </c>
      <c r="V21" s="3" t="s">
        <v>2</v>
      </c>
      <c r="X21" s="3" t="s">
        <v>2</v>
      </c>
      <c r="Z21" s="3" t="s">
        <v>2</v>
      </c>
      <c r="AB21" s="3" t="s">
        <v>2</v>
      </c>
      <c r="AD21" s="3" t="s">
        <v>2</v>
      </c>
      <c r="AF21" s="3" t="s">
        <v>2</v>
      </c>
      <c r="AH21" s="3" t="s">
        <v>2</v>
      </c>
      <c r="AJ21" s="3" t="s">
        <v>2</v>
      </c>
      <c r="AL21" s="3" t="s">
        <v>2</v>
      </c>
      <c r="AN21" s="3" t="s">
        <v>2</v>
      </c>
      <c r="AP21" s="3" t="s">
        <v>2</v>
      </c>
      <c r="AR21" s="3" t="s">
        <v>2</v>
      </c>
      <c r="AT21" s="3" t="s">
        <v>2</v>
      </c>
      <c r="AV21" s="3" t="s">
        <v>2</v>
      </c>
      <c r="AX21" s="3" t="s">
        <v>2</v>
      </c>
      <c r="AZ21" s="3" t="s">
        <v>2</v>
      </c>
      <c r="BB21" s="3" t="s">
        <v>2</v>
      </c>
      <c r="BD21" s="3" t="s">
        <v>2</v>
      </c>
      <c r="BF21" s="3" t="s">
        <v>2</v>
      </c>
      <c r="BH21" s="3" t="s">
        <v>2</v>
      </c>
      <c r="BJ21" s="3" t="s">
        <v>2</v>
      </c>
      <c r="BL21" s="3" t="s">
        <v>2</v>
      </c>
    </row>
    <row r="22" spans="1:64" ht="50.25" customHeight="1" thickBot="1">
      <c r="A22" s="70"/>
      <c r="B22" s="69" t="str">
        <f>B8</f>
        <v>ソフトボール</v>
      </c>
      <c r="C22" s="70"/>
      <c r="D22" s="69" t="str">
        <f>B8</f>
        <v>ソフトボール</v>
      </c>
      <c r="E22" s="70"/>
      <c r="F22" s="69" t="str">
        <f>F8</f>
        <v>ソフトボール</v>
      </c>
      <c r="G22" s="70"/>
      <c r="H22" s="69" t="str">
        <f>F8</f>
        <v>ソフトボール</v>
      </c>
      <c r="I22" s="70"/>
      <c r="J22" s="69" t="str">
        <f>H22</f>
        <v>ソフトボール</v>
      </c>
      <c r="K22" s="70"/>
      <c r="L22" s="69" t="str">
        <f>J22</f>
        <v>ソフトボール</v>
      </c>
      <c r="M22" s="70"/>
      <c r="N22" s="69" t="str">
        <f>L22</f>
        <v>ソフトボール</v>
      </c>
      <c r="O22" s="70"/>
      <c r="P22" s="69" t="str">
        <f>N22</f>
        <v>ソフトボール</v>
      </c>
      <c r="Q22" s="70"/>
      <c r="R22" s="69" t="str">
        <f>P22</f>
        <v>ソフトボール</v>
      </c>
      <c r="S22" s="70"/>
      <c r="T22" s="69" t="str">
        <f>R22</f>
        <v>ソフトボール</v>
      </c>
      <c r="U22" s="70"/>
      <c r="V22" s="69" t="str">
        <f>T22</f>
        <v>ソフトボール</v>
      </c>
      <c r="W22" s="70"/>
      <c r="X22" s="69" t="str">
        <f>V22</f>
        <v>ソフトボール</v>
      </c>
      <c r="Y22" s="70"/>
      <c r="Z22" s="69" t="str">
        <f>X22</f>
        <v>ソフトボール</v>
      </c>
      <c r="AA22" s="70"/>
      <c r="AB22" s="69" t="str">
        <f>Z22</f>
        <v>ソフトボール</v>
      </c>
      <c r="AC22" s="70"/>
      <c r="AD22" s="69" t="str">
        <f>AB22</f>
        <v>ソフトボール</v>
      </c>
      <c r="AE22" s="70"/>
      <c r="AF22" s="69" t="str">
        <f>AD22</f>
        <v>ソフトボール</v>
      </c>
      <c r="AG22" s="70"/>
      <c r="AH22" s="69" t="str">
        <f>AF22</f>
        <v>ソフトボール</v>
      </c>
      <c r="AI22" s="70"/>
      <c r="AJ22" s="69" t="str">
        <f>AH22</f>
        <v>ソフトボール</v>
      </c>
      <c r="AK22" s="70"/>
      <c r="AL22" s="69" t="str">
        <f>AJ22</f>
        <v>ソフトボール</v>
      </c>
      <c r="AM22" s="70"/>
      <c r="AN22" s="69" t="str">
        <f>AL22</f>
        <v>ソフトボール</v>
      </c>
      <c r="AO22" s="70"/>
      <c r="AP22" s="69" t="str">
        <f>AN22</f>
        <v>ソフトボール</v>
      </c>
      <c r="AQ22" s="70"/>
      <c r="AR22" s="69" t="str">
        <f>AP22</f>
        <v>ソフトボール</v>
      </c>
      <c r="AS22" s="70"/>
      <c r="AT22" s="69" t="str">
        <f>AR22</f>
        <v>ソフトボール</v>
      </c>
      <c r="AU22" s="70"/>
      <c r="AV22" s="69" t="str">
        <f>AT22</f>
        <v>ソフトボール</v>
      </c>
      <c r="AW22" s="70"/>
      <c r="AX22" s="69" t="str">
        <f>AV22</f>
        <v>ソフトボール</v>
      </c>
      <c r="AY22" s="70"/>
      <c r="AZ22" s="69" t="str">
        <f>AX22</f>
        <v>ソフトボール</v>
      </c>
      <c r="BA22" s="70"/>
      <c r="BB22" s="69" t="str">
        <f>AZ22</f>
        <v>ソフトボール</v>
      </c>
      <c r="BC22" s="70"/>
      <c r="BD22" s="69" t="str">
        <f>BB22</f>
        <v>ソフトボール</v>
      </c>
      <c r="BE22" s="70"/>
      <c r="BF22" s="69" t="str">
        <f>BD22</f>
        <v>ソフトボール</v>
      </c>
      <c r="BG22" s="70"/>
      <c r="BH22" s="69" t="str">
        <f>BF22</f>
        <v>ソフトボール</v>
      </c>
      <c r="BI22" s="70"/>
      <c r="BJ22" s="69" t="str">
        <f>BH22</f>
        <v>ソフトボール</v>
      </c>
      <c r="BK22" s="70"/>
      <c r="BL22" s="69" t="str">
        <f>BJ22</f>
        <v>ソフトボール</v>
      </c>
    </row>
    <row r="23" spans="1:64" ht="15" customHeight="1" thickBot="1"/>
    <row r="24" spans="1:64">
      <c r="B24" s="3" t="s">
        <v>3</v>
      </c>
      <c r="D24" s="3" t="s">
        <v>3</v>
      </c>
      <c r="F24" s="3" t="s">
        <v>3</v>
      </c>
      <c r="H24" s="3" t="s">
        <v>3</v>
      </c>
      <c r="J24" s="3" t="s">
        <v>3</v>
      </c>
      <c r="L24" s="3" t="s">
        <v>3</v>
      </c>
      <c r="N24" s="3" t="s">
        <v>3</v>
      </c>
      <c r="P24" s="3" t="s">
        <v>3</v>
      </c>
      <c r="R24" s="3" t="s">
        <v>3</v>
      </c>
      <c r="T24" s="3" t="s">
        <v>3</v>
      </c>
      <c r="V24" s="3" t="s">
        <v>3</v>
      </c>
      <c r="X24" s="3" t="s">
        <v>3</v>
      </c>
      <c r="Z24" s="3" t="s">
        <v>3</v>
      </c>
      <c r="AB24" s="3" t="s">
        <v>3</v>
      </c>
      <c r="AD24" s="3" t="s">
        <v>3</v>
      </c>
      <c r="AF24" s="3" t="s">
        <v>3</v>
      </c>
      <c r="AH24" s="3" t="s">
        <v>3</v>
      </c>
      <c r="AJ24" s="3" t="s">
        <v>3</v>
      </c>
      <c r="AL24" s="3" t="s">
        <v>3</v>
      </c>
      <c r="AN24" s="3" t="s">
        <v>3</v>
      </c>
      <c r="AP24" s="3" t="s">
        <v>3</v>
      </c>
      <c r="AR24" s="3" t="s">
        <v>3</v>
      </c>
      <c r="AT24" s="3" t="s">
        <v>3</v>
      </c>
      <c r="AV24" s="3" t="s">
        <v>3</v>
      </c>
      <c r="AX24" s="3" t="s">
        <v>3</v>
      </c>
      <c r="AZ24" s="3" t="s">
        <v>3</v>
      </c>
      <c r="BB24" s="3" t="s">
        <v>3</v>
      </c>
      <c r="BD24" s="3" t="s">
        <v>3</v>
      </c>
      <c r="BF24" s="3" t="s">
        <v>3</v>
      </c>
      <c r="BH24" s="3" t="s">
        <v>3</v>
      </c>
      <c r="BJ24" s="3" t="s">
        <v>3</v>
      </c>
      <c r="BL24" s="3" t="s">
        <v>3</v>
      </c>
    </row>
    <row r="25" spans="1:64" ht="50.25" customHeight="1" thickBot="1">
      <c r="B25" s="40" t="str">
        <f>名簿!$E$2&amp;"中学校"</f>
        <v>中学校</v>
      </c>
      <c r="D25" s="40" t="str">
        <f>名簿!$E$2&amp;"中学校"</f>
        <v>中学校</v>
      </c>
      <c r="F25" s="40" t="str">
        <f>名簿!$E$2&amp;"中学校"</f>
        <v>中学校</v>
      </c>
      <c r="H25" s="40" t="str">
        <f>名簿!$E$2&amp;"中学校"</f>
        <v>中学校</v>
      </c>
      <c r="J25" s="40" t="str">
        <f>名簿!$E$2&amp;"中学校"</f>
        <v>中学校</v>
      </c>
      <c r="L25" s="40" t="str">
        <f>名簿!$E$2&amp;"中学校"</f>
        <v>中学校</v>
      </c>
      <c r="N25" s="40" t="str">
        <f>名簿!$E$2&amp;"中学校"</f>
        <v>中学校</v>
      </c>
      <c r="P25" s="40" t="str">
        <f>名簿!$E$2&amp;"中学校"</f>
        <v>中学校</v>
      </c>
      <c r="R25" s="40" t="str">
        <f>名簿!$E$2&amp;"中学校"</f>
        <v>中学校</v>
      </c>
      <c r="T25" s="40" t="str">
        <f>名簿!$E$2&amp;"中学校"</f>
        <v>中学校</v>
      </c>
      <c r="V25" s="40" t="str">
        <f>名簿!$E$2&amp;"中学校"</f>
        <v>中学校</v>
      </c>
      <c r="X25" s="40" t="str">
        <f>名簿!$E$2&amp;"中学校"</f>
        <v>中学校</v>
      </c>
      <c r="Z25" s="40" t="str">
        <f>名簿!$E$2&amp;"中学校"</f>
        <v>中学校</v>
      </c>
      <c r="AB25" s="40" t="str">
        <f>名簿!$E$2&amp;"中学校"</f>
        <v>中学校</v>
      </c>
      <c r="AD25" s="40" t="str">
        <f>名簿!$E$2&amp;"中学校"</f>
        <v>中学校</v>
      </c>
      <c r="AF25" s="40" t="str">
        <f>名簿!$E$2&amp;"中学校"</f>
        <v>中学校</v>
      </c>
      <c r="AH25" s="40" t="str">
        <f>名簿!$E$2&amp;"中学校"</f>
        <v>中学校</v>
      </c>
      <c r="AJ25" s="40" t="str">
        <f>名簿!$E$2&amp;"中学校"</f>
        <v>中学校</v>
      </c>
      <c r="AL25" s="40" t="str">
        <f>名簿!$E$2&amp;"中学校"</f>
        <v>中学校</v>
      </c>
      <c r="AN25" s="5" t="s">
        <v>29</v>
      </c>
      <c r="AP25" s="5" t="s">
        <v>29</v>
      </c>
      <c r="AR25" s="5" t="s">
        <v>29</v>
      </c>
      <c r="AT25" s="5" t="s">
        <v>29</v>
      </c>
      <c r="AV25" s="5" t="s">
        <v>29</v>
      </c>
      <c r="AX25" s="5" t="s">
        <v>29</v>
      </c>
      <c r="AZ25" s="5" t="s">
        <v>29</v>
      </c>
      <c r="BB25" s="5" t="s">
        <v>29</v>
      </c>
      <c r="BD25" s="5" t="s">
        <v>29</v>
      </c>
      <c r="BF25" s="5" t="s">
        <v>29</v>
      </c>
      <c r="BH25" s="5" t="s">
        <v>29</v>
      </c>
      <c r="BJ25" s="5" t="s">
        <v>29</v>
      </c>
      <c r="BL25" s="5" t="s">
        <v>29</v>
      </c>
    </row>
    <row r="26" spans="1:64" ht="15" customHeight="1" thickBot="1">
      <c r="B26" s="6" t="s">
        <v>6</v>
      </c>
      <c r="D26" s="6" t="s">
        <v>6</v>
      </c>
      <c r="F26" s="6" t="s">
        <v>6</v>
      </c>
      <c r="H26" s="6" t="s">
        <v>6</v>
      </c>
      <c r="J26" s="6" t="s">
        <v>6</v>
      </c>
      <c r="L26" s="6" t="s">
        <v>6</v>
      </c>
      <c r="N26" s="6" t="s">
        <v>6</v>
      </c>
      <c r="P26" s="6" t="s">
        <v>6</v>
      </c>
      <c r="R26" s="6" t="s">
        <v>6</v>
      </c>
      <c r="T26" s="6" t="s">
        <v>6</v>
      </c>
      <c r="V26" s="6" t="s">
        <v>6</v>
      </c>
      <c r="X26" s="6" t="s">
        <v>6</v>
      </c>
      <c r="Z26" s="6" t="s">
        <v>6</v>
      </c>
      <c r="AB26" s="6" t="s">
        <v>6</v>
      </c>
      <c r="AD26" s="6" t="s">
        <v>6</v>
      </c>
      <c r="AF26" s="6" t="s">
        <v>6</v>
      </c>
      <c r="AH26" s="6" t="s">
        <v>6</v>
      </c>
      <c r="AJ26" s="6" t="s">
        <v>6</v>
      </c>
      <c r="AL26" s="6" t="s">
        <v>6</v>
      </c>
      <c r="AN26" s="6" t="s">
        <v>6</v>
      </c>
      <c r="AP26" s="6" t="s">
        <v>6</v>
      </c>
      <c r="AR26" s="6" t="s">
        <v>6</v>
      </c>
      <c r="AT26" s="6" t="s">
        <v>6</v>
      </c>
      <c r="AV26" s="6" t="s">
        <v>6</v>
      </c>
      <c r="AX26" s="6" t="s">
        <v>6</v>
      </c>
      <c r="AZ26" s="6" t="s">
        <v>6</v>
      </c>
      <c r="BB26" s="6" t="s">
        <v>6</v>
      </c>
      <c r="BD26" s="6" t="s">
        <v>6</v>
      </c>
      <c r="BF26" s="6" t="s">
        <v>6</v>
      </c>
      <c r="BH26" s="6" t="s">
        <v>6</v>
      </c>
      <c r="BJ26" s="6" t="s">
        <v>6</v>
      </c>
      <c r="BL26" s="6" t="s">
        <v>6</v>
      </c>
    </row>
    <row r="27" spans="1:64">
      <c r="B27" s="3" t="s">
        <v>4</v>
      </c>
      <c r="D27" s="3" t="s">
        <v>4</v>
      </c>
      <c r="F27" s="3" t="s">
        <v>4</v>
      </c>
      <c r="H27" s="3" t="s">
        <v>4</v>
      </c>
      <c r="J27" s="3" t="s">
        <v>4</v>
      </c>
      <c r="L27" s="3" t="s">
        <v>4</v>
      </c>
      <c r="N27" s="3" t="s">
        <v>4</v>
      </c>
      <c r="P27" s="3" t="s">
        <v>4</v>
      </c>
      <c r="R27" s="3" t="s">
        <v>4</v>
      </c>
      <c r="T27" s="3" t="s">
        <v>4</v>
      </c>
      <c r="V27" s="3" t="s">
        <v>4</v>
      </c>
      <c r="X27" s="3" t="s">
        <v>4</v>
      </c>
      <c r="Z27" s="3" t="s">
        <v>4</v>
      </c>
      <c r="AB27" s="3" t="s">
        <v>4</v>
      </c>
      <c r="AD27" s="3" t="s">
        <v>4</v>
      </c>
      <c r="AF27" s="3" t="s">
        <v>4</v>
      </c>
      <c r="AH27" s="3" t="s">
        <v>4</v>
      </c>
      <c r="AJ27" s="3" t="s">
        <v>4</v>
      </c>
      <c r="AL27" s="3" t="s">
        <v>4</v>
      </c>
      <c r="AN27" s="3" t="s">
        <v>4</v>
      </c>
      <c r="AP27" s="3" t="s">
        <v>4</v>
      </c>
      <c r="AR27" s="3" t="s">
        <v>4</v>
      </c>
      <c r="AT27" s="3" t="s">
        <v>4</v>
      </c>
      <c r="AV27" s="3" t="s">
        <v>4</v>
      </c>
      <c r="AX27" s="3" t="s">
        <v>4</v>
      </c>
      <c r="AZ27" s="3" t="s">
        <v>4</v>
      </c>
      <c r="BB27" s="3" t="s">
        <v>4</v>
      </c>
      <c r="BD27" s="3" t="s">
        <v>4</v>
      </c>
      <c r="BF27" s="3" t="s">
        <v>4</v>
      </c>
      <c r="BH27" s="3" t="s">
        <v>4</v>
      </c>
      <c r="BJ27" s="3" t="s">
        <v>4</v>
      </c>
      <c r="BL27" s="3" t="s">
        <v>4</v>
      </c>
    </row>
    <row r="28" spans="1:64" ht="50.25" customHeight="1" thickBot="1">
      <c r="B28" s="69">
        <f>名簿!H8</f>
        <v>0</v>
      </c>
      <c r="C28" s="71"/>
      <c r="D28" s="69">
        <f>名簿!H9</f>
        <v>0</v>
      </c>
      <c r="E28" s="71"/>
      <c r="F28" s="69">
        <f>名簿!H12</f>
        <v>0</v>
      </c>
      <c r="G28" s="71"/>
      <c r="H28" s="69">
        <f>名簿!H13</f>
        <v>0</v>
      </c>
      <c r="I28" s="71"/>
      <c r="J28" s="69">
        <f>名簿!H16</f>
        <v>0</v>
      </c>
      <c r="K28" s="71"/>
      <c r="L28" s="69">
        <f>名簿!H17</f>
        <v>0</v>
      </c>
      <c r="M28" s="71"/>
      <c r="N28" s="69">
        <f>名簿!H24</f>
        <v>0</v>
      </c>
      <c r="O28" s="71"/>
      <c r="P28" s="69">
        <f>名簿!H25</f>
        <v>0</v>
      </c>
      <c r="Q28" s="71"/>
      <c r="R28" s="69">
        <f>名簿!H28</f>
        <v>0</v>
      </c>
      <c r="S28" s="71"/>
      <c r="T28" s="69">
        <f>名簿!H29</f>
        <v>0</v>
      </c>
      <c r="U28" s="71"/>
      <c r="V28" s="69">
        <f>名簿!H32</f>
        <v>0</v>
      </c>
      <c r="W28" s="71"/>
      <c r="X28" s="69">
        <f>名簿!H33</f>
        <v>0</v>
      </c>
      <c r="Y28" s="71"/>
      <c r="Z28" s="69">
        <f>名簿!H36</f>
        <v>0</v>
      </c>
      <c r="AA28" s="71"/>
      <c r="AB28" s="69">
        <f>名簿!H37</f>
        <v>0</v>
      </c>
      <c r="AC28" s="71"/>
      <c r="AD28" s="69">
        <f>名簿!H40</f>
        <v>0</v>
      </c>
      <c r="AE28" s="71"/>
      <c r="AF28" s="69">
        <f>名簿!H41</f>
        <v>0</v>
      </c>
      <c r="AG28" s="71"/>
      <c r="AH28" s="69">
        <f>名簿!H44</f>
        <v>0</v>
      </c>
      <c r="AI28" s="71"/>
      <c r="AJ28" s="69">
        <f>名簿!H45</f>
        <v>0</v>
      </c>
      <c r="AK28" s="71"/>
      <c r="AL28" s="69">
        <f>名簿!H48</f>
        <v>0</v>
      </c>
      <c r="AM28" s="71"/>
      <c r="AN28" s="69">
        <f>名簿!H49</f>
        <v>0</v>
      </c>
      <c r="AO28" s="71"/>
      <c r="AP28" s="69">
        <f>名簿!H52</f>
        <v>0</v>
      </c>
      <c r="AQ28" s="71"/>
      <c r="AR28" s="69">
        <f>名簿!H53</f>
        <v>0</v>
      </c>
      <c r="AS28" s="71"/>
      <c r="AT28" s="69">
        <f>名簿!H56</f>
        <v>0</v>
      </c>
      <c r="AU28" s="71"/>
      <c r="AV28" s="69">
        <f>名簿!H61</f>
        <v>0</v>
      </c>
      <c r="AW28" s="71"/>
      <c r="AX28" s="69">
        <f>名簿!H60</f>
        <v>0</v>
      </c>
      <c r="AY28" s="71"/>
      <c r="AZ28" s="69">
        <f>名簿!H61</f>
        <v>0</v>
      </c>
      <c r="BA28" s="71"/>
      <c r="BB28" s="69">
        <f>名簿!H64</f>
        <v>0</v>
      </c>
      <c r="BC28" s="71"/>
      <c r="BD28" s="69">
        <f>名簿!H65</f>
        <v>0</v>
      </c>
      <c r="BE28" s="71"/>
      <c r="BF28" s="69">
        <f>名簿!H68</f>
        <v>0</v>
      </c>
      <c r="BG28" s="71"/>
      <c r="BH28" s="69">
        <f>名簿!H69</f>
        <v>0</v>
      </c>
      <c r="BI28" s="71"/>
      <c r="BJ28" s="69">
        <f>名簿!H72</f>
        <v>0</v>
      </c>
      <c r="BK28" s="71"/>
      <c r="BL28" s="69">
        <f>名簿!H73</f>
        <v>0</v>
      </c>
    </row>
  </sheetData>
  <phoneticPr fontId="1"/>
  <pageMargins left="0.23622047244094491" right="0.23622047244094491" top="0.74803149606299213" bottom="0.15748031496062992" header="0" footer="0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opLeftCell="A10" workbookViewId="0">
      <selection activeCell="E28" sqref="E28"/>
    </sheetView>
  </sheetViews>
  <sheetFormatPr defaultRowHeight="14"/>
  <cols>
    <col min="1" max="1" width="20.08203125" customWidth="1"/>
    <col min="2" max="2" width="2.5" customWidth="1"/>
    <col min="3" max="3" width="40.33203125" customWidth="1"/>
    <col min="4" max="4" width="2.5" customWidth="1"/>
    <col min="6" max="6" width="40.33203125" customWidth="1"/>
  </cols>
  <sheetData>
    <row r="1" spans="2:6" ht="30" customHeight="1">
      <c r="B1" s="74" t="s">
        <v>28</v>
      </c>
      <c r="C1" s="75"/>
      <c r="D1" s="76"/>
      <c r="E1" s="7"/>
      <c r="F1" s="8" t="s">
        <v>0</v>
      </c>
    </row>
    <row r="2" spans="2:6" ht="30" customHeight="1">
      <c r="B2" s="77"/>
      <c r="C2" s="78"/>
      <c r="D2" s="79"/>
      <c r="E2" s="7"/>
      <c r="F2" s="8" t="s">
        <v>1</v>
      </c>
    </row>
    <row r="3" spans="2:6" ht="10" customHeight="1">
      <c r="B3" s="77"/>
      <c r="C3" s="78"/>
      <c r="D3" s="79"/>
      <c r="E3" s="7"/>
      <c r="F3" s="7"/>
    </row>
    <row r="4" spans="2:6" ht="15" customHeight="1">
      <c r="B4" s="77"/>
      <c r="C4" s="78"/>
      <c r="D4" s="79"/>
      <c r="E4" s="36"/>
      <c r="F4" s="10"/>
    </row>
    <row r="5" spans="2:6" ht="14.25" customHeight="1">
      <c r="B5" s="77"/>
      <c r="C5" s="78"/>
      <c r="D5" s="79"/>
      <c r="E5" s="36"/>
      <c r="F5" s="11" t="s">
        <v>2</v>
      </c>
    </row>
    <row r="6" spans="2:6" ht="50.25" customHeight="1">
      <c r="B6" s="77"/>
      <c r="C6" s="78"/>
      <c r="D6" s="79"/>
      <c r="E6" s="36"/>
      <c r="F6" s="10"/>
    </row>
    <row r="7" spans="2:6" ht="15" customHeight="1">
      <c r="B7" s="77"/>
      <c r="C7" s="78"/>
      <c r="D7" s="79"/>
      <c r="E7" s="36"/>
      <c r="F7" s="10"/>
    </row>
    <row r="8" spans="2:6" ht="14.25" customHeight="1">
      <c r="B8" s="77"/>
      <c r="C8" s="78"/>
      <c r="D8" s="79"/>
      <c r="E8" s="36"/>
      <c r="F8" s="11" t="s">
        <v>3</v>
      </c>
    </row>
    <row r="9" spans="2:6" ht="50.25" customHeight="1">
      <c r="B9" s="77"/>
      <c r="C9" s="78"/>
      <c r="D9" s="79"/>
      <c r="E9" s="36"/>
      <c r="F9" s="12" t="s">
        <v>7</v>
      </c>
    </row>
    <row r="10" spans="2:6" ht="15" customHeight="1">
      <c r="B10" s="80"/>
      <c r="C10" s="81"/>
      <c r="D10" s="82"/>
      <c r="E10" s="36"/>
      <c r="F10" s="13" t="s">
        <v>6</v>
      </c>
    </row>
    <row r="11" spans="2:6">
      <c r="C11" s="37" t="s">
        <v>4</v>
      </c>
      <c r="D11" s="37"/>
      <c r="E11" s="10"/>
      <c r="F11" s="11" t="s">
        <v>4</v>
      </c>
    </row>
    <row r="12" spans="2:6" ht="120" customHeight="1" thickBot="1">
      <c r="C12" s="20"/>
      <c r="D12" s="20"/>
      <c r="E12" s="10"/>
      <c r="F12" s="10"/>
    </row>
    <row r="13" spans="2:6" ht="54.75" customHeight="1" thickBot="1">
      <c r="B13" s="47"/>
      <c r="C13" s="48" t="s">
        <v>8</v>
      </c>
      <c r="D13" s="49"/>
    </row>
    <row r="14" spans="2:6" ht="30" customHeight="1" thickBot="1">
      <c r="B14" s="50"/>
      <c r="C14" s="51" t="s">
        <v>0</v>
      </c>
      <c r="D14" s="52"/>
      <c r="F14" s="14" t="s">
        <v>0</v>
      </c>
    </row>
    <row r="15" spans="2:6" ht="30" customHeight="1" thickBot="1">
      <c r="B15" s="50"/>
      <c r="C15" s="51" t="s">
        <v>1</v>
      </c>
      <c r="D15" s="52"/>
      <c r="F15" s="14" t="s">
        <v>1</v>
      </c>
    </row>
    <row r="16" spans="2:6" ht="10" customHeight="1" thickBot="1">
      <c r="B16" s="50"/>
      <c r="C16" s="53"/>
      <c r="D16" s="54"/>
      <c r="F16" s="15"/>
    </row>
    <row r="17" spans="2:6" ht="40" customHeight="1" thickBot="1">
      <c r="B17" s="50"/>
      <c r="C17" s="55" t="s">
        <v>25</v>
      </c>
      <c r="D17" s="56"/>
      <c r="F17" s="16" t="s">
        <v>5</v>
      </c>
    </row>
    <row r="18" spans="2:6" ht="15" customHeight="1" thickBot="1">
      <c r="B18" s="50"/>
      <c r="C18" s="53"/>
      <c r="D18" s="54"/>
      <c r="F18" s="15"/>
    </row>
    <row r="19" spans="2:6" ht="14.5" thickBot="1">
      <c r="B19" s="50"/>
      <c r="C19" s="57" t="s">
        <v>26</v>
      </c>
      <c r="D19" s="58"/>
      <c r="F19" s="17" t="s">
        <v>2</v>
      </c>
    </row>
    <row r="20" spans="2:6" ht="50.25" customHeight="1" thickBot="1">
      <c r="B20" s="50"/>
      <c r="C20" s="59" t="s">
        <v>27</v>
      </c>
      <c r="D20" s="54"/>
      <c r="F20" s="15"/>
    </row>
    <row r="21" spans="2:6" ht="15" customHeight="1" thickBot="1">
      <c r="B21" s="50"/>
      <c r="C21" s="53"/>
      <c r="D21" s="54"/>
      <c r="F21" s="15"/>
    </row>
    <row r="22" spans="2:6" ht="14.5" thickBot="1">
      <c r="B22" s="50"/>
      <c r="C22" s="57" t="s">
        <v>3</v>
      </c>
      <c r="D22" s="58"/>
      <c r="F22" s="17" t="s">
        <v>3</v>
      </c>
    </row>
    <row r="23" spans="2:6" ht="50.25" customHeight="1" thickBot="1">
      <c r="B23" s="50"/>
      <c r="C23" s="60" t="s">
        <v>10</v>
      </c>
      <c r="D23" s="61"/>
      <c r="F23" s="18" t="s">
        <v>7</v>
      </c>
    </row>
    <row r="24" spans="2:6" ht="15" customHeight="1" thickBot="1">
      <c r="B24" s="50"/>
      <c r="C24" s="62" t="s">
        <v>6</v>
      </c>
      <c r="D24" s="63"/>
      <c r="F24" s="19" t="s">
        <v>6</v>
      </c>
    </row>
    <row r="25" spans="2:6" ht="14.5" thickBot="1">
      <c r="B25" s="50"/>
      <c r="C25" s="57" t="s">
        <v>4</v>
      </c>
      <c r="D25" s="58"/>
      <c r="F25" s="17" t="s">
        <v>4</v>
      </c>
    </row>
    <row r="26" spans="2:6" ht="50.25" customHeight="1" thickBot="1">
      <c r="B26" s="50"/>
      <c r="C26" s="64" t="s">
        <v>11</v>
      </c>
      <c r="D26" s="54"/>
      <c r="F26" s="15"/>
    </row>
    <row r="27" spans="2:6" ht="14.5" thickBot="1">
      <c r="B27" s="65"/>
      <c r="C27" s="66"/>
      <c r="D27" s="67"/>
    </row>
  </sheetData>
  <mergeCells count="1">
    <mergeCell ref="B1:D10"/>
  </mergeCells>
  <phoneticPr fontId="1"/>
  <pageMargins left="0.23622047244094491" right="0.23622047244094491" top="0.74803149606299213" bottom="0.15748031496062992" header="0" footer="0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workbookViewId="0">
      <selection activeCell="D12" sqref="D12"/>
    </sheetView>
  </sheetViews>
  <sheetFormatPr defaultRowHeight="14"/>
  <cols>
    <col min="1" max="1" width="1.83203125" customWidth="1"/>
    <col min="2" max="2" width="40.33203125" customWidth="1"/>
    <col min="4" max="4" width="40.33203125" customWidth="1"/>
  </cols>
  <sheetData>
    <row r="1" spans="2:4" ht="20.25" customHeight="1"/>
    <row r="2" spans="2:4" ht="30" customHeight="1">
      <c r="B2" s="1" t="s">
        <v>0</v>
      </c>
      <c r="D2" s="1" t="s">
        <v>0</v>
      </c>
    </row>
    <row r="3" spans="2:4" ht="30" customHeight="1">
      <c r="B3" s="1" t="s">
        <v>34</v>
      </c>
      <c r="D3" s="1" t="s">
        <v>34</v>
      </c>
    </row>
    <row r="4" spans="2:4" ht="10" customHeight="1" thickBot="1"/>
    <row r="5" spans="2:4" ht="40" customHeight="1" thickBot="1">
      <c r="B5" s="2" t="s">
        <v>25</v>
      </c>
      <c r="D5" s="2" t="s">
        <v>25</v>
      </c>
    </row>
    <row r="6" spans="2:4" ht="15" customHeight="1" thickBot="1">
      <c r="B6" s="9"/>
      <c r="D6" s="9"/>
    </row>
    <row r="7" spans="2:4">
      <c r="B7" s="3" t="s">
        <v>26</v>
      </c>
      <c r="D7" s="3" t="s">
        <v>26</v>
      </c>
    </row>
    <row r="8" spans="2:4" ht="50.25" customHeight="1" thickBot="1">
      <c r="B8" s="38" t="s">
        <v>27</v>
      </c>
      <c r="D8" s="38" t="s">
        <v>27</v>
      </c>
    </row>
    <row r="9" spans="2:4" ht="15" customHeight="1" thickBot="1"/>
    <row r="10" spans="2:4">
      <c r="B10" s="3" t="s">
        <v>3</v>
      </c>
      <c r="D10" s="3" t="s">
        <v>3</v>
      </c>
    </row>
    <row r="11" spans="2:4" ht="50.25" customHeight="1" thickBot="1">
      <c r="B11" s="5" t="str">
        <f>名簿!$E$2&amp;"中学校"</f>
        <v>中学校</v>
      </c>
      <c r="D11" s="5" t="str">
        <f>名簿!$E$2&amp;"中学校"</f>
        <v>中学校</v>
      </c>
    </row>
    <row r="12" spans="2:4" ht="15" customHeight="1" thickBot="1">
      <c r="B12" s="6" t="s">
        <v>6</v>
      </c>
      <c r="D12" s="6" t="s">
        <v>6</v>
      </c>
    </row>
    <row r="13" spans="2:4">
      <c r="B13" s="3" t="s">
        <v>4</v>
      </c>
      <c r="D13" s="3" t="s">
        <v>4</v>
      </c>
    </row>
    <row r="14" spans="2:4" ht="50.25" customHeight="1" thickBot="1">
      <c r="B14" s="4"/>
      <c r="D14" s="4"/>
    </row>
    <row r="15" spans="2:4" ht="95.25" customHeight="1"/>
    <row r="16" spans="2:4" ht="30" customHeight="1">
      <c r="B16" s="1" t="s">
        <v>0</v>
      </c>
      <c r="D16" s="1" t="s">
        <v>0</v>
      </c>
    </row>
    <row r="17" spans="2:4" ht="30" customHeight="1">
      <c r="B17" s="1" t="s">
        <v>1</v>
      </c>
      <c r="D17" s="1" t="s">
        <v>1</v>
      </c>
    </row>
    <row r="18" spans="2:4" ht="10" customHeight="1" thickBot="1"/>
    <row r="19" spans="2:4" ht="40" customHeight="1" thickBot="1">
      <c r="B19" s="2" t="s">
        <v>25</v>
      </c>
      <c r="D19" s="2" t="s">
        <v>25</v>
      </c>
    </row>
    <row r="20" spans="2:4" ht="15" customHeight="1" thickBot="1">
      <c r="B20" s="9"/>
      <c r="D20" s="9"/>
    </row>
    <row r="21" spans="2:4">
      <c r="B21" s="3" t="s">
        <v>26</v>
      </c>
      <c r="D21" s="3" t="s">
        <v>26</v>
      </c>
    </row>
    <row r="22" spans="2:4" ht="50.25" customHeight="1" thickBot="1">
      <c r="B22" s="38" t="s">
        <v>27</v>
      </c>
      <c r="D22" s="38" t="s">
        <v>27</v>
      </c>
    </row>
    <row r="23" spans="2:4" ht="15" customHeight="1" thickBot="1"/>
    <row r="24" spans="2:4">
      <c r="B24" s="3" t="s">
        <v>3</v>
      </c>
      <c r="D24" s="3" t="s">
        <v>3</v>
      </c>
    </row>
    <row r="25" spans="2:4" ht="50.25" customHeight="1" thickBot="1">
      <c r="B25" s="5" t="s">
        <v>7</v>
      </c>
      <c r="D25" s="5" t="s">
        <v>7</v>
      </c>
    </row>
    <row r="26" spans="2:4" ht="15" customHeight="1" thickBot="1">
      <c r="B26" s="6" t="s">
        <v>6</v>
      </c>
      <c r="D26" s="6" t="s">
        <v>6</v>
      </c>
    </row>
    <row r="27" spans="2:4">
      <c r="B27" s="3" t="s">
        <v>4</v>
      </c>
      <c r="D27" s="3" t="s">
        <v>4</v>
      </c>
    </row>
    <row r="28" spans="2:4" ht="50.25" customHeight="1" thickBot="1">
      <c r="B28" s="4"/>
      <c r="D28" s="4"/>
    </row>
  </sheetData>
  <phoneticPr fontId="1"/>
  <pageMargins left="0.23622047244094491" right="0.23622047244094491" top="0.74803149606299213" bottom="0.15748031496062992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H35" sqref="H35"/>
    </sheetView>
  </sheetViews>
  <sheetFormatPr defaultRowHeight="14"/>
  <cols>
    <col min="1" max="1" width="3.25" customWidth="1"/>
    <col min="3" max="3" width="14.08203125" customWidth="1"/>
    <col min="4" max="5" width="11.5" customWidth="1"/>
    <col min="6" max="6" width="32.83203125" customWidth="1"/>
  </cols>
  <sheetData>
    <row r="1" spans="1:11" ht="22.5" customHeight="1">
      <c r="B1" s="124" t="s">
        <v>15</v>
      </c>
      <c r="C1" s="124"/>
      <c r="D1" s="124"/>
      <c r="E1" s="124"/>
      <c r="F1" s="124"/>
      <c r="G1" s="45"/>
      <c r="H1" s="45"/>
      <c r="I1" s="45"/>
      <c r="J1" s="45"/>
      <c r="K1" s="45"/>
    </row>
    <row r="3" spans="1:11" ht="22">
      <c r="A3" s="43" t="s">
        <v>16</v>
      </c>
      <c r="B3" s="41" t="s">
        <v>19</v>
      </c>
      <c r="C3" s="41" t="s">
        <v>17</v>
      </c>
      <c r="D3" s="41" t="s">
        <v>18</v>
      </c>
      <c r="E3" s="42" t="s">
        <v>22</v>
      </c>
      <c r="F3" s="41" t="s">
        <v>21</v>
      </c>
    </row>
    <row r="4" spans="1:11" ht="36" customHeight="1">
      <c r="A4" s="43">
        <v>1</v>
      </c>
      <c r="B4" s="41" t="s">
        <v>24</v>
      </c>
      <c r="C4" s="43"/>
      <c r="D4" s="44" t="s">
        <v>20</v>
      </c>
      <c r="E4" s="46" t="s">
        <v>23</v>
      </c>
      <c r="F4" s="43"/>
    </row>
    <row r="5" spans="1:11" ht="36" customHeight="1">
      <c r="A5" s="43">
        <v>2</v>
      </c>
      <c r="B5" s="41" t="s">
        <v>24</v>
      </c>
      <c r="C5" s="43"/>
      <c r="D5" s="44" t="s">
        <v>20</v>
      </c>
      <c r="E5" s="46" t="s">
        <v>23</v>
      </c>
      <c r="F5" s="43"/>
    </row>
    <row r="6" spans="1:11" ht="36" customHeight="1">
      <c r="A6" s="43">
        <v>3</v>
      </c>
      <c r="B6" s="41" t="s">
        <v>24</v>
      </c>
      <c r="C6" s="43"/>
      <c r="D6" s="44" t="s">
        <v>20</v>
      </c>
      <c r="E6" s="46" t="s">
        <v>23</v>
      </c>
      <c r="F6" s="43"/>
    </row>
    <row r="7" spans="1:11" ht="36" customHeight="1">
      <c r="A7" s="43">
        <v>4</v>
      </c>
      <c r="B7" s="41" t="s">
        <v>24</v>
      </c>
      <c r="C7" s="43"/>
      <c r="D7" s="44" t="s">
        <v>20</v>
      </c>
      <c r="E7" s="46" t="s">
        <v>23</v>
      </c>
      <c r="F7" s="43"/>
    </row>
    <row r="8" spans="1:11" ht="36" customHeight="1">
      <c r="A8" s="43">
        <v>5</v>
      </c>
      <c r="B8" s="41" t="s">
        <v>24</v>
      </c>
      <c r="C8" s="43"/>
      <c r="D8" s="44" t="s">
        <v>20</v>
      </c>
      <c r="E8" s="46" t="s">
        <v>23</v>
      </c>
      <c r="F8" s="43"/>
    </row>
    <row r="9" spans="1:11" ht="36" customHeight="1">
      <c r="A9" s="43">
        <v>6</v>
      </c>
      <c r="B9" s="41" t="s">
        <v>24</v>
      </c>
      <c r="C9" s="43"/>
      <c r="D9" s="44" t="s">
        <v>20</v>
      </c>
      <c r="E9" s="46" t="s">
        <v>23</v>
      </c>
      <c r="F9" s="43"/>
    </row>
    <row r="10" spans="1:11" ht="36" customHeight="1">
      <c r="A10" s="43">
        <v>7</v>
      </c>
      <c r="B10" s="41" t="s">
        <v>24</v>
      </c>
      <c r="C10" s="43"/>
      <c r="D10" s="44" t="s">
        <v>20</v>
      </c>
      <c r="E10" s="46" t="s">
        <v>23</v>
      </c>
      <c r="F10" s="43"/>
    </row>
    <row r="11" spans="1:11" ht="36" customHeight="1">
      <c r="A11" s="43">
        <v>8</v>
      </c>
      <c r="B11" s="41" t="s">
        <v>24</v>
      </c>
      <c r="C11" s="43"/>
      <c r="D11" s="44" t="s">
        <v>20</v>
      </c>
      <c r="E11" s="46" t="s">
        <v>23</v>
      </c>
      <c r="F11" s="43"/>
    </row>
    <row r="12" spans="1:11" ht="36" customHeight="1">
      <c r="A12" s="43">
        <v>9</v>
      </c>
      <c r="B12" s="41" t="s">
        <v>24</v>
      </c>
      <c r="C12" s="43"/>
      <c r="D12" s="44" t="s">
        <v>20</v>
      </c>
      <c r="E12" s="46" t="s">
        <v>23</v>
      </c>
      <c r="F12" s="43"/>
    </row>
    <row r="13" spans="1:11" ht="36" customHeight="1">
      <c r="A13" s="43">
        <v>10</v>
      </c>
      <c r="B13" s="41" t="s">
        <v>24</v>
      </c>
      <c r="C13" s="43"/>
      <c r="D13" s="44" t="s">
        <v>20</v>
      </c>
      <c r="E13" s="46" t="s">
        <v>23</v>
      </c>
      <c r="F13" s="43"/>
    </row>
    <row r="14" spans="1:11" ht="36" customHeight="1">
      <c r="A14" s="43">
        <v>11</v>
      </c>
      <c r="B14" s="41" t="s">
        <v>24</v>
      </c>
      <c r="C14" s="43"/>
      <c r="D14" s="44" t="s">
        <v>20</v>
      </c>
      <c r="E14" s="46" t="s">
        <v>23</v>
      </c>
      <c r="F14" s="43"/>
    </row>
    <row r="15" spans="1:11" ht="36" customHeight="1">
      <c r="A15" s="43">
        <v>12</v>
      </c>
      <c r="B15" s="41" t="s">
        <v>24</v>
      </c>
      <c r="C15" s="43"/>
      <c r="D15" s="44" t="s">
        <v>20</v>
      </c>
      <c r="E15" s="46" t="s">
        <v>23</v>
      </c>
      <c r="F15" s="43"/>
    </row>
    <row r="16" spans="1:11" ht="36" customHeight="1">
      <c r="A16" s="43">
        <v>13</v>
      </c>
      <c r="B16" s="41" t="s">
        <v>24</v>
      </c>
      <c r="C16" s="43"/>
      <c r="D16" s="44" t="s">
        <v>20</v>
      </c>
      <c r="E16" s="46" t="s">
        <v>23</v>
      </c>
      <c r="F16" s="43"/>
    </row>
    <row r="17" spans="1:6" ht="36" customHeight="1">
      <c r="A17" s="43">
        <v>14</v>
      </c>
      <c r="B17" s="41" t="s">
        <v>24</v>
      </c>
      <c r="C17" s="43"/>
      <c r="D17" s="44" t="s">
        <v>20</v>
      </c>
      <c r="E17" s="46" t="s">
        <v>23</v>
      </c>
      <c r="F17" s="43"/>
    </row>
    <row r="18" spans="1:6" ht="36" customHeight="1">
      <c r="A18" s="43">
        <v>15</v>
      </c>
      <c r="B18" s="41" t="s">
        <v>24</v>
      </c>
      <c r="C18" s="43"/>
      <c r="D18" s="44" t="s">
        <v>20</v>
      </c>
      <c r="E18" s="46" t="s">
        <v>23</v>
      </c>
      <c r="F18" s="43"/>
    </row>
    <row r="19" spans="1:6" ht="36" customHeight="1">
      <c r="A19" s="43">
        <v>16</v>
      </c>
      <c r="B19" s="41" t="s">
        <v>24</v>
      </c>
      <c r="C19" s="43"/>
      <c r="D19" s="44" t="s">
        <v>20</v>
      </c>
      <c r="E19" s="46" t="s">
        <v>23</v>
      </c>
      <c r="F19" s="43"/>
    </row>
    <row r="20" spans="1:6" ht="36" customHeight="1">
      <c r="A20" s="43">
        <v>17</v>
      </c>
      <c r="B20" s="41" t="s">
        <v>24</v>
      </c>
      <c r="C20" s="43"/>
      <c r="D20" s="44" t="s">
        <v>20</v>
      </c>
      <c r="E20" s="46" t="s">
        <v>23</v>
      </c>
      <c r="F20" s="43"/>
    </row>
    <row r="21" spans="1:6" ht="36" customHeight="1">
      <c r="A21" s="43">
        <v>18</v>
      </c>
      <c r="B21" s="41" t="s">
        <v>24</v>
      </c>
      <c r="C21" s="43"/>
      <c r="D21" s="44" t="s">
        <v>20</v>
      </c>
      <c r="E21" s="46" t="s">
        <v>23</v>
      </c>
      <c r="F21" s="43"/>
    </row>
    <row r="22" spans="1:6" ht="36" customHeight="1">
      <c r="A22" s="43">
        <v>19</v>
      </c>
      <c r="B22" s="41" t="s">
        <v>24</v>
      </c>
      <c r="C22" s="43"/>
      <c r="D22" s="44" t="s">
        <v>20</v>
      </c>
      <c r="E22" s="46" t="s">
        <v>23</v>
      </c>
      <c r="F22" s="43"/>
    </row>
    <row r="23" spans="1:6" ht="36" customHeight="1">
      <c r="A23" s="43">
        <v>20</v>
      </c>
      <c r="B23" s="41" t="s">
        <v>24</v>
      </c>
      <c r="C23" s="43"/>
      <c r="D23" s="44" t="s">
        <v>20</v>
      </c>
      <c r="E23" s="46" t="s">
        <v>23</v>
      </c>
      <c r="F23" s="43"/>
    </row>
  </sheetData>
  <mergeCells count="1">
    <mergeCell ref="B1:F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使用方法</vt:lpstr>
      <vt:lpstr>名簿</vt:lpstr>
      <vt:lpstr>印刷用（生徒）</vt:lpstr>
      <vt:lpstr>印刷用（役員）</vt:lpstr>
      <vt:lpstr>印刷用（保護者）</vt:lpstr>
      <vt:lpstr>使用方法 (学校関係者)</vt:lpstr>
      <vt:lpstr>印刷面 (学校関係者)</vt:lpstr>
      <vt:lpstr>学校関係者ID使用者名簿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Administrator</cp:lastModifiedBy>
  <cp:lastPrinted>2021-05-29T04:48:19Z</cp:lastPrinted>
  <dcterms:created xsi:type="dcterms:W3CDTF">2020-05-28T07:45:10Z</dcterms:created>
  <dcterms:modified xsi:type="dcterms:W3CDTF">2021-05-30T00:04:51Z</dcterms:modified>
</cp:coreProperties>
</file>